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320" yWindow="210" windowWidth="15480" windowHeight="12195" tabRatio="833"/>
  </bookViews>
  <sheets>
    <sheet name="Доходы" sheetId="5" r:id="rId1"/>
    <sheet name="Расходы" sheetId="6" r:id="rId2"/>
    <sheet name="Источники" sheetId="4" r:id="rId3"/>
    <sheet name="Справочно" sheetId="7" r:id="rId4"/>
  </sheets>
  <definedNames>
    <definedName name="_xlnm.Print_Titles" localSheetId="0">Доходы!$A:$B</definedName>
    <definedName name="_xlnm.Print_Titles" localSheetId="2">Источники!$A:$B</definedName>
    <definedName name="_xlnm.Print_Titles" localSheetId="1">Расходы!$A:$B</definedName>
    <definedName name="_xlnm.Print_Titles" localSheetId="3">Справочно!$A:$B</definedName>
    <definedName name="_xlnm.Print_Area" localSheetId="0">Доходы!$A$1:$EL$37</definedName>
    <definedName name="_xlnm.Print_Area" localSheetId="2">Источники!$A$1:$AL$34</definedName>
    <definedName name="_xlnm.Print_Area" localSheetId="1">Расходы!$A$1:$CQ$34</definedName>
    <definedName name="_xlnm.Print_Area" localSheetId="3">Справочно!$A$3:$J$36</definedName>
  </definedNames>
  <calcPr calcId="145621"/>
</workbook>
</file>

<file path=xl/calcChain.xml><?xml version="1.0" encoding="utf-8"?>
<calcChain xmlns="http://schemas.openxmlformats.org/spreadsheetml/2006/main">
  <c r="CR21" i="6" l="1"/>
</calcChain>
</file>

<file path=xl/sharedStrings.xml><?xml version="1.0" encoding="utf-8"?>
<sst xmlns="http://schemas.openxmlformats.org/spreadsheetml/2006/main" count="514" uniqueCount="109">
  <si>
    <t>ИСТОЧНИКИ ФИНАНСИРОВАНИЯ ДЕФИЦИТА БЮДЖЕТОВ  - ВСЕГО</t>
  </si>
  <si>
    <t>Возврат бюджетных кредитов, полученных от других бюджетов бюджетной системы Российской Федерации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</si>
  <si>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</si>
  <si>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бюджета</t>
  </si>
  <si>
    <t>Исполнено с начала года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</si>
  <si>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</si>
  <si>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</si>
  <si>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</si>
  <si>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</si>
  <si>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</si>
  <si>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</si>
  <si>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</si>
  <si>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Гоpодищенский</t>
  </si>
  <si>
    <t>Земетчинский</t>
  </si>
  <si>
    <t>Иссинский</t>
  </si>
  <si>
    <t>Каменский</t>
  </si>
  <si>
    <t>Камешкиpский</t>
  </si>
  <si>
    <t>Колышлейский</t>
  </si>
  <si>
    <t>Кузнецкий</t>
  </si>
  <si>
    <t>Лопатинский</t>
  </si>
  <si>
    <t>Лунинский</t>
  </si>
  <si>
    <t>Малосеpдобинский</t>
  </si>
  <si>
    <t>Мокшанский</t>
  </si>
  <si>
    <t>Наpовчатский</t>
  </si>
  <si>
    <t>Невеpкинский</t>
  </si>
  <si>
    <t>Никольский</t>
  </si>
  <si>
    <t>Нижнеломовский</t>
  </si>
  <si>
    <t>Пачелмский</t>
  </si>
  <si>
    <t>Пензенский</t>
  </si>
  <si>
    <t>Сеpдобский</t>
  </si>
  <si>
    <t>Сосновобоpский</t>
  </si>
  <si>
    <t>Тамалинский</t>
  </si>
  <si>
    <t>Шемышейский</t>
  </si>
  <si>
    <t>г.Заречный</t>
  </si>
  <si>
    <t>СВОДКА  ОБ  ИСПОЛНЕНИИ  КОНСОЛИДИРОВАННЫХ БЮДЖЕТОВ МУНИЦИПАЛЬНЫХ ОБРАЗОВАНИЙ  ПЕНЗЕНСКОЙ  ОБЛАСТИ</t>
  </si>
  <si>
    <t>ИТОГО  ДОХОДОВ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</si>
  <si>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</si>
  <si>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</si>
  <si>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</si>
  <si>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</si>
  <si>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</si>
  <si>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</si>
  <si>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>ИТОГО  РАСХОДОВ</t>
  </si>
  <si>
    <t>Общегосударственные вопросы</t>
  </si>
  <si>
    <t>Национальная оборона</t>
  </si>
  <si>
    <t>Национальная экономика</t>
  </si>
  <si>
    <t>Сельское хозяйство</t>
  </si>
  <si>
    <t>Транспорт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</si>
  <si>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</si>
  <si>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</si>
  <si>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</si>
  <si>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</si>
  <si>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Дефицит (-) Профицит  (+)</t>
  </si>
  <si>
    <t>Спасский</t>
  </si>
  <si>
    <t>% к году</t>
  </si>
  <si>
    <t>Кредиты кредитных организаций в валюте РФ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</si>
  <si>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</si>
  <si>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</si>
  <si>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</si>
  <si>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Погашение кредитов, предоставленных кредитными организациями</t>
  </si>
  <si>
    <t>Бюджетные кредиты, предоставленные внутри страны в валюте РФ</t>
  </si>
  <si>
    <t>г. Заречный</t>
  </si>
  <si>
    <t>НАЛОГОВЫЕ И НЕНАЛОГОВЫЕ ДОХОДЫ</t>
  </si>
  <si>
    <t>Акцизы по подакцизным товарам, производимым на территории РФ</t>
  </si>
  <si>
    <t>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</si>
  <si>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</si>
  <si>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</si>
  <si>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</si>
  <si>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</si>
  <si>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</si>
  <si>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</si>
  <si>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</si>
  <si>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Национальная безопасность и правоохранительная деятельность</t>
  </si>
  <si>
    <t>Дорожное хозяйство</t>
  </si>
  <si>
    <t>Физическая культура и спорт</t>
  </si>
  <si>
    <t>(тыс.руб.)</t>
  </si>
  <si>
    <t>Государственная пошлина, сборы</t>
  </si>
  <si>
    <t>Задолженность и перерасчеты по  отмененным налогам, сборам и иным обязательным платежам</t>
  </si>
  <si>
    <t>Здравоохранение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</si>
  <si>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</si>
  <si>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</si>
  <si>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</si>
  <si>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Всего</t>
  </si>
  <si>
    <t>остатки собственных средств</t>
  </si>
  <si>
    <t>ПРОСРОЧЕННАЯ КРЕДИТОРСКАЯ ЗАДОЛЖЕННОСТЬ</t>
  </si>
  <si>
    <t>по коммунальным услугам</t>
  </si>
  <si>
    <t>Иные межбюджетные трансферты</t>
  </si>
  <si>
    <t>Средства массовой информации</t>
  </si>
  <si>
    <t>Обслуживание государственного и муниципального долга</t>
  </si>
  <si>
    <t>Культура и кинематография</t>
  </si>
  <si>
    <t>Межбюджетные трансферты общего характера</t>
  </si>
  <si>
    <t xml:space="preserve">ИТОГО </t>
  </si>
  <si>
    <t>Доходы бюджетов бюджетной системы РФ от возврата бюджетами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</si>
  <si>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</si>
  <si>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 налогообложения</t>
  </si>
  <si>
    <t>Прочие безвозмездные поступления и поступления от негосударственных организаций</t>
  </si>
  <si>
    <t>Исполнение государственных и муниципальных гарантий</t>
  </si>
  <si>
    <t>Операции по управлению остатками средств на единых счетах бюджетов</t>
  </si>
  <si>
    <t xml:space="preserve">ОСТАТКИ СРЕДСТВ БЮДЖЕТОВ </t>
  </si>
  <si>
    <t>остатки целевых средств бюджетов</t>
  </si>
  <si>
    <t>фонд оплаты труда</t>
  </si>
  <si>
    <t>взносы по обязательному страхованию</t>
  </si>
  <si>
    <t>по пособиям по социальной помощи населению</t>
  </si>
  <si>
    <t>Налог, взимаемый в связи с применением упрощенной системы налогообложения</t>
  </si>
  <si>
    <t>св. 100</t>
  </si>
  <si>
    <t>План на 2022 год</t>
  </si>
  <si>
    <t>по состоянию на 01.05.2022 г.</t>
  </si>
  <si>
    <t>План на январь-апрель</t>
  </si>
  <si>
    <t>%  к январю-апрелю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</si>
</sst>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9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1" applyNumberFormat="0" applyAlignment="0" applyProtection="0"/>
    <xf numFmtId="0" fontId="21" fillId="26" borderId="2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13" borderId="1" applyNumberFormat="0" applyAlignment="0" applyProtection="0"/>
    <xf numFmtId="0" fontId="28" fillId="0" borderId="6" applyNumberFormat="0" applyFill="0" applyAlignment="0" applyProtection="0"/>
    <xf numFmtId="0" fontId="29" fillId="30" borderId="0" applyNumberFormat="0" applyBorder="0" applyAlignment="0" applyProtection="0"/>
    <xf numFmtId="0" fontId="17" fillId="3" borderId="7" applyNumberFormat="0" applyFont="0" applyAlignment="0" applyProtection="0"/>
    <xf numFmtId="0" fontId="30" fillId="29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34" borderId="0" applyNumberFormat="0" applyBorder="0" applyAlignment="0" applyProtection="0"/>
    <xf numFmtId="0" fontId="36" fillId="10" borderId="1" applyNumberFormat="0" applyAlignment="0" applyProtection="0"/>
    <xf numFmtId="0" fontId="37" fillId="35" borderId="8" applyNumberFormat="0" applyAlignment="0" applyProtection="0"/>
    <xf numFmtId="0" fontId="38" fillId="35" borderId="1" applyNumberFormat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36" borderId="2" applyNumberFormat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46" fillId="6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38" borderId="7" applyNumberFormat="0" applyFont="0" applyAlignment="0" applyProtection="0"/>
    <xf numFmtId="0" fontId="48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0" applyNumberFormat="0" applyBorder="0" applyAlignment="0" applyProtection="0"/>
    <xf numFmtId="0" fontId="51" fillId="0" borderId="0"/>
  </cellStyleXfs>
  <cellXfs count="108">
    <xf numFmtId="0" fontId="0" fillId="0" borderId="0" xfId="0"/>
    <xf numFmtId="0" fontId="15" fillId="39" borderId="16" xfId="79" applyFont="1" applyFill="1" applyBorder="1"/>
    <xf numFmtId="0" fontId="6" fillId="39" borderId="15" xfId="78" applyFont="1" applyFill="1" applyBorder="1" applyAlignment="1">
      <alignment horizontal="center" vertical="center" wrapText="1"/>
    </xf>
    <xf numFmtId="0" fontId="15" fillId="39" borderId="0" xfId="77" applyFont="1" applyFill="1"/>
    <xf numFmtId="0" fontId="10" fillId="39" borderId="16" xfId="78" applyFont="1" applyFill="1" applyBorder="1"/>
    <xf numFmtId="0" fontId="10" fillId="39" borderId="14" xfId="78" applyFont="1" applyFill="1" applyBorder="1" applyAlignment="1">
      <alignment horizontal="center" vertical="center" wrapText="1"/>
    </xf>
    <xf numFmtId="0" fontId="10" fillId="39" borderId="0" xfId="78" applyFont="1" applyFill="1"/>
    <xf numFmtId="164" fontId="5" fillId="39" borderId="15" xfId="0" applyNumberFormat="1" applyFont="1" applyFill="1" applyBorder="1"/>
    <xf numFmtId="3" fontId="5" fillId="39" borderId="15" xfId="78" applyNumberFormat="1" applyFont="1" applyFill="1" applyBorder="1" applyAlignment="1">
      <alignment vertical="center"/>
    </xf>
    <xf numFmtId="0" fontId="5" fillId="39" borderId="14" xfId="78" applyFont="1" applyFill="1" applyBorder="1"/>
    <xf numFmtId="0" fontId="6" fillId="39" borderId="15" xfId="78" applyFont="1" applyFill="1" applyBorder="1" applyAlignment="1">
      <alignment horizontal="centerContinuous" vertical="center" wrapText="1"/>
    </xf>
    <xf numFmtId="0" fontId="7" fillId="39" borderId="15" xfId="78" applyFont="1" applyFill="1" applyBorder="1" applyAlignment="1">
      <alignment horizontal="centerContinuous"/>
    </xf>
    <xf numFmtId="0" fontId="8" fillId="39" borderId="15" xfId="78" applyFont="1" applyFill="1" applyBorder="1" applyAlignment="1">
      <alignment horizontal="centerContinuous" vertical="center" wrapText="1"/>
    </xf>
    <xf numFmtId="0" fontId="9" fillId="39" borderId="15" xfId="78" applyFont="1" applyFill="1" applyBorder="1" applyAlignment="1">
      <alignment horizontal="centerContinuous"/>
    </xf>
    <xf numFmtId="0" fontId="5" fillId="39" borderId="0" xfId="78" applyFont="1" applyFill="1"/>
    <xf numFmtId="0" fontId="5" fillId="39" borderId="15" xfId="78" applyFont="1" applyFill="1" applyBorder="1" applyAlignment="1">
      <alignment horizontal="center"/>
    </xf>
    <xf numFmtId="1" fontId="5" fillId="39" borderId="17" xfId="78" applyNumberFormat="1" applyFont="1" applyFill="1" applyBorder="1"/>
    <xf numFmtId="3" fontId="5" fillId="39" borderId="15" xfId="78" quotePrefix="1" applyNumberFormat="1" applyFont="1" applyFill="1" applyBorder="1" applyAlignment="1">
      <alignment vertical="center"/>
    </xf>
    <xf numFmtId="1" fontId="5" fillId="39" borderId="18" xfId="78" applyNumberFormat="1" applyFont="1" applyFill="1" applyBorder="1"/>
    <xf numFmtId="0" fontId="5" fillId="39" borderId="0" xfId="78" applyNumberFormat="1" applyFont="1" applyFill="1"/>
    <xf numFmtId="0" fontId="5" fillId="39" borderId="18" xfId="78" applyNumberFormat="1" applyFont="1" applyFill="1" applyBorder="1"/>
    <xf numFmtId="0" fontId="5" fillId="39" borderId="15" xfId="78" applyFont="1" applyFill="1" applyBorder="1"/>
    <xf numFmtId="0" fontId="7" fillId="39" borderId="15" xfId="78" applyFont="1" applyFill="1" applyBorder="1"/>
    <xf numFmtId="3" fontId="7" fillId="39" borderId="15" xfId="0" quotePrefix="1" applyNumberFormat="1" applyFont="1" applyFill="1" applyBorder="1"/>
    <xf numFmtId="164" fontId="1" fillId="39" borderId="15" xfId="0" applyNumberFormat="1" applyFont="1" applyFill="1" applyBorder="1"/>
    <xf numFmtId="0" fontId="13" fillId="39" borderId="15" xfId="78" applyNumberFormat="1" applyFont="1" applyFill="1" applyBorder="1"/>
    <xf numFmtId="3" fontId="13" fillId="39" borderId="15" xfId="78" applyNumberFormat="1" applyFont="1" applyFill="1" applyBorder="1"/>
    <xf numFmtId="164" fontId="13" fillId="39" borderId="15" xfId="0" applyNumberFormat="1" applyFont="1" applyFill="1" applyBorder="1"/>
    <xf numFmtId="164" fontId="7" fillId="39" borderId="15" xfId="0" applyNumberFormat="1" applyFont="1" applyFill="1" applyBorder="1"/>
    <xf numFmtId="164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/>
    <xf numFmtId="0" fontId="13" fillId="39" borderId="0" xfId="78" applyFont="1" applyFill="1"/>
    <xf numFmtId="0" fontId="2" fillId="39" borderId="14" xfId="78" applyFont="1" applyFill="1" applyBorder="1" applyAlignment="1">
      <alignment horizontal="center" vertical="center" wrapText="1"/>
    </xf>
    <xf numFmtId="0" fontId="2" fillId="39" borderId="21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right"/>
    </xf>
    <xf numFmtId="0" fontId="11" fillId="39" borderId="0" xfId="78" applyNumberFormat="1" applyFont="1" applyFill="1" applyBorder="1"/>
    <xf numFmtId="0" fontId="12" fillId="39" borderId="0" xfId="78" applyNumberFormat="1" applyFont="1" applyFill="1" applyBorder="1"/>
    <xf numFmtId="0" fontId="7" fillId="39" borderId="0" xfId="78" applyFont="1" applyFill="1"/>
    <xf numFmtId="0" fontId="5" fillId="39" borderId="15" xfId="78" applyNumberFormat="1" applyFont="1" applyFill="1" applyBorder="1" applyAlignment="1">
      <alignment horizontal="center"/>
    </xf>
    <xf numFmtId="3" fontId="5" fillId="39" borderId="15" xfId="0" applyNumberFormat="1" applyFont="1" applyFill="1" applyBorder="1"/>
    <xf numFmtId="164" fontId="5" fillId="39" borderId="15" xfId="0" applyNumberFormat="1" applyFont="1" applyFill="1" applyBorder="1" applyAlignment="1">
      <alignment horizontal="right"/>
    </xf>
    <xf numFmtId="3" fontId="14" fillId="39" borderId="15" xfId="0" applyNumberFormat="1" applyFont="1" applyFill="1" applyBorder="1"/>
    <xf numFmtId="164" fontId="5" fillId="39" borderId="15" xfId="78" applyNumberFormat="1" applyFont="1" applyFill="1" applyBorder="1" applyAlignment="1">
      <alignment vertical="center"/>
    </xf>
    <xf numFmtId="0" fontId="0" fillId="39" borderId="0" xfId="0" applyFill="1"/>
    <xf numFmtId="0" fontId="7" fillId="39" borderId="0" xfId="0" applyFont="1" applyFill="1"/>
    <xf numFmtId="0" fontId="5" fillId="39" borderId="14" xfId="79" applyFont="1" applyFill="1" applyBorder="1"/>
    <xf numFmtId="0" fontId="7" fillId="39" borderId="15" xfId="79" applyFont="1" applyFill="1" applyBorder="1" applyAlignment="1">
      <alignment horizontal="centerContinuous" vertical="center" wrapText="1"/>
    </xf>
    <xf numFmtId="0" fontId="5" fillId="39" borderId="15" xfId="79" applyFont="1" applyFill="1" applyBorder="1" applyAlignment="1">
      <alignment horizontal="centerContinuous"/>
    </xf>
    <xf numFmtId="0" fontId="16" fillId="39" borderId="15" xfId="79" applyFont="1" applyFill="1" applyBorder="1" applyAlignment="1">
      <alignment horizontal="centerContinuous" vertical="center" wrapText="1"/>
    </xf>
    <xf numFmtId="0" fontId="9" fillId="39" borderId="15" xfId="79" applyFont="1" applyFill="1" applyBorder="1" applyAlignment="1">
      <alignment horizontal="centerContinuous"/>
    </xf>
    <xf numFmtId="0" fontId="5" fillId="39" borderId="0" xfId="77" applyFont="1" applyFill="1"/>
    <xf numFmtId="0" fontId="5" fillId="39" borderId="15" xfId="79" applyFont="1" applyFill="1" applyBorder="1" applyAlignment="1">
      <alignment horizontal="center"/>
    </xf>
    <xf numFmtId="1" fontId="5" fillId="39" borderId="17" xfId="0" applyNumberFormat="1" applyFont="1" applyFill="1" applyBorder="1"/>
    <xf numFmtId="0" fontId="5" fillId="39" borderId="0" xfId="0" applyFont="1" applyFill="1"/>
    <xf numFmtId="1" fontId="5" fillId="39" borderId="18" xfId="0" applyNumberFormat="1" applyFont="1" applyFill="1" applyBorder="1"/>
    <xf numFmtId="0" fontId="5" fillId="39" borderId="18" xfId="0" applyNumberFormat="1" applyFont="1" applyFill="1" applyBorder="1"/>
    <xf numFmtId="0" fontId="13" fillId="39" borderId="15" xfId="0" applyFont="1" applyFill="1" applyBorder="1"/>
    <xf numFmtId="0" fontId="13" fillId="39" borderId="15" xfId="79" applyFont="1" applyFill="1" applyBorder="1"/>
    <xf numFmtId="0" fontId="13" fillId="39" borderId="0" xfId="0" applyFont="1" applyFill="1"/>
    <xf numFmtId="0" fontId="10" fillId="39" borderId="15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center" vertical="center"/>
    </xf>
    <xf numFmtId="1" fontId="5" fillId="39" borderId="15" xfId="78" applyNumberFormat="1" applyFont="1" applyFill="1" applyBorder="1"/>
    <xf numFmtId="3" fontId="5" fillId="39" borderId="15" xfId="0" quotePrefix="1" applyNumberFormat="1" applyFont="1" applyFill="1" applyBorder="1"/>
    <xf numFmtId="0" fontId="5" fillId="39" borderId="15" xfId="78" applyNumberFormat="1" applyFont="1" applyFill="1" applyBorder="1"/>
    <xf numFmtId="164" fontId="1" fillId="39" borderId="15" xfId="0" applyNumberFormat="1" applyFont="1" applyFill="1" applyBorder="1" applyAlignment="1">
      <alignment horizontal="right"/>
    </xf>
    <xf numFmtId="3" fontId="1" fillId="0" borderId="15" xfId="78" applyNumberFormat="1" applyFont="1" applyFill="1" applyBorder="1" applyAlignment="1">
      <alignment vertical="center"/>
    </xf>
    <xf numFmtId="164" fontId="1" fillId="0" borderId="15" xfId="0" applyNumberFormat="1" applyFont="1" applyFill="1" applyBorder="1"/>
    <xf numFmtId="3" fontId="13" fillId="0" borderId="15" xfId="78" applyNumberFormat="1" applyFont="1" applyFill="1" applyBorder="1"/>
    <xf numFmtId="164" fontId="13" fillId="0" borderId="15" xfId="0" applyNumberFormat="1" applyFont="1" applyFill="1" applyBorder="1"/>
    <xf numFmtId="0" fontId="5" fillId="0" borderId="16" xfId="78" applyNumberFormat="1" applyFont="1" applyFill="1" applyBorder="1" applyAlignment="1">
      <alignment horizontal="center"/>
    </xf>
    <xf numFmtId="0" fontId="5" fillId="0" borderId="0" xfId="78" applyFont="1" applyFill="1" applyAlignment="1">
      <alignment horizontal="center"/>
    </xf>
    <xf numFmtId="0" fontId="5" fillId="0" borderId="14" xfId="78" applyNumberFormat="1" applyFont="1" applyFill="1" applyBorder="1"/>
    <xf numFmtId="0" fontId="16" fillId="0" borderId="15" xfId="78" applyFont="1" applyFill="1" applyBorder="1" applyAlignment="1">
      <alignment horizontal="centerContinuous" vertical="center" wrapText="1"/>
    </xf>
    <xf numFmtId="0" fontId="9" fillId="0" borderId="15" xfId="78" applyFont="1" applyFill="1" applyBorder="1" applyAlignment="1">
      <alignment horizontal="centerContinuous"/>
    </xf>
    <xf numFmtId="0" fontId="7" fillId="0" borderId="15" xfId="78" applyFont="1" applyFill="1" applyBorder="1" applyAlignment="1">
      <alignment horizontal="centerContinuous" vertical="center" wrapText="1"/>
    </xf>
    <xf numFmtId="0" fontId="5" fillId="0" borderId="15" xfId="78" applyFont="1" applyFill="1" applyBorder="1" applyAlignment="1">
      <alignment horizontal="centerContinuous"/>
    </xf>
    <xf numFmtId="0" fontId="7" fillId="0" borderId="19" xfId="78" applyFont="1" applyFill="1" applyBorder="1" applyAlignment="1">
      <alignment horizontal="centerContinuous" vertical="center" wrapText="1"/>
    </xf>
    <xf numFmtId="0" fontId="5" fillId="0" borderId="0" xfId="78" applyFont="1" applyFill="1"/>
    <xf numFmtId="164" fontId="1" fillId="40" borderId="15" xfId="0" applyNumberFormat="1" applyFont="1" applyFill="1" applyBorder="1" applyAlignment="1">
      <alignment horizontal="right"/>
    </xf>
    <xf numFmtId="164" fontId="7" fillId="39" borderId="15" xfId="0" applyNumberFormat="1" applyFont="1" applyFill="1" applyBorder="1" applyAlignment="1">
      <alignment horizontal="right"/>
    </xf>
    <xf numFmtId="0" fontId="6" fillId="0" borderId="15" xfId="78" applyFont="1" applyFill="1" applyBorder="1" applyAlignment="1">
      <alignment horizontal="center" vertical="center" wrapText="1"/>
    </xf>
    <xf numFmtId="0" fontId="2" fillId="0" borderId="15" xfId="78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5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3" fontId="5" fillId="39" borderId="0" xfId="0" applyNumberFormat="1" applyFont="1" applyFill="1"/>
    <xf numFmtId="0" fontId="7" fillId="0" borderId="18" xfId="78" applyNumberFormat="1" applyFont="1" applyFill="1" applyBorder="1" applyAlignment="1">
      <alignment horizontal="center" vertical="center" wrapText="1"/>
    </xf>
    <xf numFmtId="0" fontId="7" fillId="0" borderId="20" xfId="78" applyNumberFormat="1" applyFont="1" applyFill="1" applyBorder="1" applyAlignment="1">
      <alignment horizontal="center" vertical="center" wrapText="1"/>
    </xf>
    <xf numFmtId="0" fontId="7" fillId="0" borderId="19" xfId="78" applyNumberFormat="1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7" fillId="0" borderId="19" xfId="78" applyFont="1" applyFill="1" applyBorder="1" applyAlignment="1">
      <alignment horizontal="center" vertical="center" wrapText="1"/>
    </xf>
    <xf numFmtId="0" fontId="16" fillId="0" borderId="18" xfId="78" applyFont="1" applyFill="1" applyBorder="1" applyAlignment="1">
      <alignment horizontal="center" vertical="center" wrapText="1"/>
    </xf>
    <xf numFmtId="0" fontId="16" fillId="0" borderId="20" xfId="78" applyFont="1" applyFill="1" applyBorder="1" applyAlignment="1">
      <alignment horizontal="center" vertical="center" wrapText="1"/>
    </xf>
    <xf numFmtId="0" fontId="16" fillId="0" borderId="19" xfId="78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7" fillId="39" borderId="15" xfId="79" applyFont="1" applyFill="1" applyBorder="1" applyAlignment="1">
      <alignment horizontal="center" vertical="center" wrapText="1"/>
    </xf>
    <xf numFmtId="0" fontId="6" fillId="39" borderId="18" xfId="78" applyFont="1" applyFill="1" applyBorder="1" applyAlignment="1">
      <alignment horizontal="center" vertical="center" wrapText="1"/>
    </xf>
    <xf numFmtId="0" fontId="6" fillId="39" borderId="20" xfId="78" applyFont="1" applyFill="1" applyBorder="1" applyAlignment="1">
      <alignment horizontal="center" vertical="center" wrapText="1"/>
    </xf>
    <xf numFmtId="0" fontId="7" fillId="39" borderId="15" xfId="78" applyFont="1" applyFill="1" applyBorder="1" applyAlignment="1">
      <alignment horizontal="center" vertical="center" wrapText="1"/>
    </xf>
    <xf numFmtId="0" fontId="6" fillId="39" borderId="19" xfId="78" applyFont="1" applyFill="1" applyBorder="1" applyAlignment="1">
      <alignment horizontal="center" vertical="center" wrapText="1"/>
    </xf>
    <xf numFmtId="0" fontId="8" fillId="39" borderId="18" xfId="78" applyFont="1" applyFill="1" applyBorder="1" applyAlignment="1">
      <alignment horizontal="center" vertical="center" wrapText="1"/>
    </xf>
    <xf numFmtId="0" fontId="8" fillId="39" borderId="20" xfId="78" applyFont="1" applyFill="1" applyBorder="1" applyAlignment="1">
      <alignment horizontal="center" vertical="center" wrapText="1"/>
    </xf>
    <xf numFmtId="0" fontId="8" fillId="39" borderId="19" xfId="78" applyFont="1" applyFill="1" applyBorder="1" applyAlignment="1">
      <alignment horizontal="center" vertical="center" wrapText="1"/>
    </xf>
    <xf numFmtId="0" fontId="5" fillId="39" borderId="14" xfId="78" applyFont="1" applyFill="1" applyBorder="1" applyAlignment="1">
      <alignment horizontal="center"/>
    </xf>
    <xf numFmtId="0" fontId="5" fillId="39" borderId="16" xfId="78" applyFont="1" applyFill="1" applyBorder="1" applyAlignment="1">
      <alignment horizontal="center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 2" xfId="86"/>
    <cellStyle name="Обычный_rasxod" xfId="77"/>
    <cellStyle name="Обычный_ИТОГО" xfId="78"/>
    <cellStyle name="Обычный_Лист1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L37"/>
  <sheetViews>
    <sheetView showZeros="0" tabSelected="1" zoomScaleNormal="100" workbookViewId="0">
      <pane xSplit="2" ySplit="6" topLeftCell="C7" activePane="bottomRight" state="frozen"/>
      <selection activeCell="EN29" sqref="EN29"/>
      <selection pane="topRight" activeCell="EN29" sqref="EN29"/>
      <selection pane="bottomLeft" activeCell="EN29" sqref="EN29"/>
      <selection pane="bottomRight" activeCell="C13" sqref="C13"/>
    </sheetView>
  </sheetViews>
  <sheetFormatPr defaultRowHeight="12.75" x14ac:dyDescent="0.2"/>
  <cols>
    <col min="1" max="1" width="4.5" style="14" customWidth="1"/>
    <col min="2" max="2" width="18.6640625" style="14" customWidth="1"/>
    <col min="3" max="3" width="13.5" style="14" customWidth="1"/>
    <col min="4" max="4" width="11.33203125" style="14" customWidth="1"/>
    <col min="5" max="5" width="11.83203125" style="14" customWidth="1"/>
    <col min="6" max="6" width="6.33203125" style="14" customWidth="1"/>
    <col min="7" max="7" width="8.6640625" style="14" customWidth="1"/>
    <col min="8" max="8" width="11.5" style="14" customWidth="1"/>
    <col min="9" max="9" width="10.33203125" style="14" customWidth="1"/>
    <col min="10" max="10" width="11" style="14" customWidth="1"/>
    <col min="11" max="11" width="6.6640625" style="14" customWidth="1"/>
    <col min="12" max="12" width="8.33203125" style="14" customWidth="1"/>
    <col min="13" max="13" width="12.83203125" style="14" customWidth="1"/>
    <col min="14" max="14" width="11.6640625" style="14" customWidth="1"/>
    <col min="15" max="15" width="10.83203125" style="14" customWidth="1"/>
    <col min="16" max="16" width="5.83203125" style="14" customWidth="1"/>
    <col min="17" max="17" width="8.6640625" style="14" customWidth="1"/>
    <col min="18" max="18" width="12" style="14" customWidth="1"/>
    <col min="19" max="19" width="10.5" style="14" customWidth="1"/>
    <col min="20" max="20" width="11.33203125" style="14" customWidth="1"/>
    <col min="21" max="21" width="6" style="14" customWidth="1"/>
    <col min="22" max="22" width="8.6640625" style="14" customWidth="1"/>
    <col min="23" max="23" width="9.83203125" style="14" customWidth="1"/>
    <col min="24" max="24" width="11" style="14" customWidth="1"/>
    <col min="25" max="25" width="11.5" style="14" customWidth="1"/>
    <col min="26" max="26" width="5.83203125" style="14" customWidth="1"/>
    <col min="27" max="27" width="8.83203125" style="14" customWidth="1"/>
    <col min="28" max="29" width="10.83203125" style="14" customWidth="1"/>
    <col min="30" max="30" width="11" style="14" customWidth="1"/>
    <col min="31" max="31" width="7.1640625" style="14" customWidth="1"/>
    <col min="32" max="32" width="8.83203125" style="14" customWidth="1"/>
    <col min="33" max="33" width="10.6640625" style="14" customWidth="1"/>
    <col min="34" max="34" width="11.1640625" style="14" customWidth="1"/>
    <col min="35" max="35" width="11.6640625" style="14" customWidth="1"/>
    <col min="36" max="36" width="7.5" style="14" customWidth="1"/>
    <col min="37" max="37" width="9.1640625" style="14" customWidth="1"/>
    <col min="38" max="38" width="10.1640625" style="14" customWidth="1"/>
    <col min="39" max="39" width="10.33203125" style="14" customWidth="1"/>
    <col min="40" max="40" width="11.6640625" style="14" customWidth="1"/>
    <col min="41" max="41" width="8" style="35" customWidth="1"/>
    <col min="42" max="42" width="9" style="35" customWidth="1"/>
    <col min="43" max="43" width="8.5" style="35" customWidth="1"/>
    <col min="44" max="44" width="9.5" style="35" customWidth="1"/>
    <col min="45" max="45" width="10.5" style="35" customWidth="1"/>
    <col min="46" max="46" width="7.33203125" style="35" customWidth="1"/>
    <col min="47" max="47" width="8.83203125" style="35" customWidth="1"/>
    <col min="48" max="48" width="11" style="14" customWidth="1"/>
    <col min="49" max="49" width="11.33203125" style="14" customWidth="1"/>
    <col min="50" max="50" width="10.5" style="14" customWidth="1"/>
    <col min="51" max="51" width="7.1640625" style="14" customWidth="1"/>
    <col min="52" max="52" width="8.33203125" style="35" customWidth="1"/>
    <col min="53" max="53" width="10.1640625" style="14" customWidth="1"/>
    <col min="54" max="54" width="10.6640625" style="14" customWidth="1"/>
    <col min="55" max="55" width="12.83203125" style="14" customWidth="1"/>
    <col min="56" max="56" width="6.33203125" style="14" customWidth="1"/>
    <col min="57" max="57" width="8" style="35" customWidth="1"/>
    <col min="58" max="58" width="10.6640625" style="14" customWidth="1"/>
    <col min="59" max="59" width="10.5" style="14" customWidth="1"/>
    <col min="60" max="60" width="10.83203125" style="14" customWidth="1"/>
    <col min="61" max="61" width="6.6640625" style="14" customWidth="1"/>
    <col min="62" max="62" width="8" style="14" customWidth="1"/>
    <col min="63" max="64" width="10.33203125" style="14" customWidth="1"/>
    <col min="65" max="65" width="11.6640625" style="14" customWidth="1"/>
    <col min="66" max="66" width="6.6640625" style="35" customWidth="1"/>
    <col min="67" max="67" width="7.1640625" style="35" customWidth="1"/>
    <col min="68" max="69" width="11.5" style="14" customWidth="1"/>
    <col min="70" max="70" width="11" style="14" customWidth="1"/>
    <col min="71" max="71" width="9.33203125" style="14" customWidth="1"/>
    <col min="72" max="72" width="8.6640625" style="14" customWidth="1"/>
    <col min="73" max="74" width="10.1640625" style="14" customWidth="1"/>
    <col min="75" max="75" width="10.83203125" style="14" customWidth="1"/>
    <col min="76" max="76" width="6.6640625" style="35" customWidth="1"/>
    <col min="77" max="77" width="8" style="35" customWidth="1"/>
    <col min="78" max="78" width="10.33203125" style="14" customWidth="1"/>
    <col min="79" max="79" width="10.5" style="14" customWidth="1"/>
    <col min="80" max="80" width="12" style="14" customWidth="1"/>
    <col min="81" max="82" width="8.1640625" style="35" customWidth="1"/>
    <col min="83" max="83" width="10.33203125" style="14" customWidth="1"/>
    <col min="84" max="84" width="9.1640625" style="14" customWidth="1"/>
    <col min="85" max="85" width="12" style="14" customWidth="1"/>
    <col min="86" max="86" width="7.6640625" style="14" customWidth="1"/>
    <col min="87" max="87" width="9" style="14" customWidth="1"/>
    <col min="88" max="88" width="11.33203125" style="14" customWidth="1"/>
    <col min="89" max="89" width="10.83203125" style="14" customWidth="1"/>
    <col min="90" max="90" width="11.5" style="14" customWidth="1"/>
    <col min="91" max="91" width="8.6640625" style="35" customWidth="1"/>
    <col min="92" max="92" width="7.83203125" style="35" customWidth="1"/>
    <col min="93" max="93" width="10.83203125" style="14" customWidth="1"/>
    <col min="94" max="94" width="9.33203125" style="14" customWidth="1"/>
    <col min="95" max="95" width="11" style="14" customWidth="1"/>
    <col min="96" max="96" width="6.83203125" style="14" customWidth="1"/>
    <col min="97" max="97" width="8" style="14" customWidth="1"/>
    <col min="98" max="98" width="10.5" style="14" customWidth="1"/>
    <col min="99" max="99" width="11.6640625" style="14" customWidth="1"/>
    <col min="100" max="100" width="11.5" style="14" customWidth="1"/>
    <col min="101" max="101" width="7" style="35" customWidth="1"/>
    <col min="102" max="102" width="7.5" style="35" customWidth="1"/>
    <col min="103" max="103" width="11.1640625" style="14" customWidth="1"/>
    <col min="104" max="104" width="10.83203125" style="14" customWidth="1"/>
    <col min="105" max="105" width="11.5" style="14" customWidth="1"/>
    <col min="106" max="106" width="6" style="14" customWidth="1"/>
    <col min="107" max="107" width="7.6640625" style="14" customWidth="1"/>
    <col min="108" max="108" width="11.1640625" style="14" customWidth="1"/>
    <col min="109" max="109" width="10.83203125" style="14" customWidth="1"/>
    <col min="110" max="110" width="11.5" style="14" customWidth="1"/>
    <col min="111" max="111" width="6.1640625" style="14" customWidth="1"/>
    <col min="112" max="112" width="7.6640625" style="14" customWidth="1"/>
    <col min="113" max="113" width="12" style="14" customWidth="1"/>
    <col min="114" max="114" width="11" style="14" customWidth="1"/>
    <col min="115" max="115" width="11.5" style="14" customWidth="1"/>
    <col min="116" max="116" width="7.5" style="14" customWidth="1"/>
    <col min="117" max="117" width="9" style="14" bestFit="1" customWidth="1"/>
    <col min="118" max="118" width="13" style="14" customWidth="1"/>
    <col min="119" max="119" width="12.1640625" style="14" customWidth="1"/>
    <col min="120" max="120" width="12" style="14" customWidth="1"/>
    <col min="121" max="121" width="7" style="14" customWidth="1"/>
    <col min="122" max="122" width="7.5" style="14" customWidth="1"/>
    <col min="123" max="123" width="9.83203125" style="14" customWidth="1"/>
    <col min="124" max="124" width="10" style="14" customWidth="1"/>
    <col min="125" max="125" width="10.5" style="14" customWidth="1"/>
    <col min="126" max="126" width="7.5" style="14" customWidth="1"/>
    <col min="127" max="127" width="8.83203125" style="14" bestFit="1" customWidth="1"/>
    <col min="128" max="128" width="11.6640625" style="14" customWidth="1"/>
    <col min="129" max="129" width="10.83203125" style="14" customWidth="1"/>
    <col min="130" max="130" width="11" style="14" customWidth="1"/>
    <col min="131" max="136" width="9.33203125" style="14"/>
    <col min="137" max="137" width="8.1640625" style="14" customWidth="1"/>
    <col min="138" max="138" width="11.1640625" style="14" customWidth="1"/>
    <col min="139" max="139" width="10.33203125" style="14" customWidth="1"/>
    <col min="140" max="140" width="10.6640625" style="14" customWidth="1"/>
    <col min="141" max="16384" width="9.33203125" style="14"/>
  </cols>
  <sheetData>
    <row r="1" spans="1:142" ht="3.75" customHeight="1" x14ac:dyDescent="0.2">
      <c r="A1" s="19"/>
      <c r="B1" s="19"/>
      <c r="C1" s="19"/>
      <c r="D1" s="19"/>
    </row>
    <row r="2" spans="1:142" x14ac:dyDescent="0.2">
      <c r="A2" s="19"/>
      <c r="B2" s="19"/>
      <c r="C2" s="36" t="s">
        <v>34</v>
      </c>
      <c r="D2" s="36"/>
    </row>
    <row r="3" spans="1:142" x14ac:dyDescent="0.2">
      <c r="A3" s="19"/>
      <c r="B3" s="19"/>
      <c r="C3" s="37" t="s">
        <v>106</v>
      </c>
      <c r="D3" s="37"/>
      <c r="P3" s="14" t="s">
        <v>75</v>
      </c>
      <c r="BU3" s="38"/>
    </row>
    <row r="4" spans="1:142" ht="8.25" customHeight="1" x14ac:dyDescent="0.2">
      <c r="A4" s="19"/>
      <c r="B4" s="19"/>
      <c r="C4" s="37"/>
      <c r="D4" s="37"/>
    </row>
    <row r="5" spans="1:142" s="78" customFormat="1" ht="66.75" customHeight="1" x14ac:dyDescent="0.2">
      <c r="A5" s="72"/>
      <c r="B5" s="72"/>
      <c r="C5" s="88" t="s">
        <v>35</v>
      </c>
      <c r="D5" s="89"/>
      <c r="E5" s="89"/>
      <c r="F5" s="89"/>
      <c r="G5" s="90"/>
      <c r="H5" s="91" t="s">
        <v>62</v>
      </c>
      <c r="I5" s="92"/>
      <c r="J5" s="92"/>
      <c r="K5" s="92"/>
      <c r="L5" s="93"/>
      <c r="M5" s="91" t="s">
        <v>64</v>
      </c>
      <c r="N5" s="92"/>
      <c r="O5" s="92"/>
      <c r="P5" s="92"/>
      <c r="Q5" s="93"/>
      <c r="R5" s="94" t="s">
        <v>36</v>
      </c>
      <c r="S5" s="95"/>
      <c r="T5" s="95"/>
      <c r="U5" s="95"/>
      <c r="V5" s="96"/>
      <c r="W5" s="91" t="s">
        <v>63</v>
      </c>
      <c r="X5" s="92"/>
      <c r="Y5" s="92"/>
      <c r="Z5" s="92"/>
      <c r="AA5" s="93"/>
      <c r="AB5" s="94" t="s">
        <v>103</v>
      </c>
      <c r="AC5" s="95"/>
      <c r="AD5" s="95"/>
      <c r="AE5" s="95"/>
      <c r="AF5" s="96"/>
      <c r="AG5" s="73" t="s">
        <v>37</v>
      </c>
      <c r="AH5" s="73"/>
      <c r="AI5" s="74"/>
      <c r="AJ5" s="74"/>
      <c r="AK5" s="74"/>
      <c r="AL5" s="94" t="s">
        <v>38</v>
      </c>
      <c r="AM5" s="95"/>
      <c r="AN5" s="95"/>
      <c r="AO5" s="95"/>
      <c r="AP5" s="96"/>
      <c r="AQ5" s="94" t="s">
        <v>94</v>
      </c>
      <c r="AR5" s="95"/>
      <c r="AS5" s="95"/>
      <c r="AT5" s="95"/>
      <c r="AU5" s="96"/>
      <c r="AV5" s="94" t="s">
        <v>39</v>
      </c>
      <c r="AW5" s="95"/>
      <c r="AX5" s="95"/>
      <c r="AY5" s="95"/>
      <c r="AZ5" s="96"/>
      <c r="BA5" s="94" t="s">
        <v>40</v>
      </c>
      <c r="BB5" s="95"/>
      <c r="BC5" s="95"/>
      <c r="BD5" s="95"/>
      <c r="BE5" s="96"/>
      <c r="BF5" s="73" t="s">
        <v>76</v>
      </c>
      <c r="BG5" s="75"/>
      <c r="BH5" s="76"/>
      <c r="BI5" s="76"/>
      <c r="BJ5" s="76"/>
      <c r="BK5" s="94" t="s">
        <v>77</v>
      </c>
      <c r="BL5" s="95"/>
      <c r="BM5" s="95"/>
      <c r="BN5" s="95"/>
      <c r="BO5" s="96"/>
      <c r="BP5" s="75" t="s">
        <v>65</v>
      </c>
      <c r="BQ5" s="76"/>
      <c r="BR5" s="76"/>
      <c r="BS5" s="76"/>
      <c r="BT5" s="76"/>
      <c r="BU5" s="94" t="s">
        <v>66</v>
      </c>
      <c r="BV5" s="95"/>
      <c r="BW5" s="95"/>
      <c r="BX5" s="95"/>
      <c r="BY5" s="96"/>
      <c r="BZ5" s="94" t="s">
        <v>67</v>
      </c>
      <c r="CA5" s="95"/>
      <c r="CB5" s="95"/>
      <c r="CC5" s="95"/>
      <c r="CD5" s="96"/>
      <c r="CE5" s="73" t="s">
        <v>68</v>
      </c>
      <c r="CF5" s="75"/>
      <c r="CG5" s="76"/>
      <c r="CH5" s="76"/>
      <c r="CI5" s="76"/>
      <c r="CJ5" s="94" t="s">
        <v>69</v>
      </c>
      <c r="CK5" s="95"/>
      <c r="CL5" s="95"/>
      <c r="CM5" s="95"/>
      <c r="CN5" s="96"/>
      <c r="CO5" s="73" t="s">
        <v>70</v>
      </c>
      <c r="CP5" s="75"/>
      <c r="CQ5" s="76"/>
      <c r="CR5" s="76"/>
      <c r="CS5" s="76"/>
      <c r="CT5" s="94" t="s">
        <v>71</v>
      </c>
      <c r="CU5" s="95"/>
      <c r="CV5" s="95"/>
      <c r="CW5" s="95"/>
      <c r="CX5" s="96"/>
      <c r="CY5" s="77" t="s">
        <v>41</v>
      </c>
      <c r="CZ5" s="75"/>
      <c r="DA5" s="76"/>
      <c r="DB5" s="76"/>
      <c r="DC5" s="76"/>
      <c r="DD5" s="73" t="s">
        <v>79</v>
      </c>
      <c r="DE5" s="73"/>
      <c r="DF5" s="74"/>
      <c r="DG5" s="74"/>
      <c r="DH5" s="74"/>
      <c r="DI5" s="94" t="s">
        <v>80</v>
      </c>
      <c r="DJ5" s="95"/>
      <c r="DK5" s="95"/>
      <c r="DL5" s="95"/>
      <c r="DM5" s="96"/>
      <c r="DN5" s="73" t="s">
        <v>81</v>
      </c>
      <c r="DO5" s="73"/>
      <c r="DP5" s="74"/>
      <c r="DQ5" s="74"/>
      <c r="DR5" s="74"/>
      <c r="DS5" s="94" t="s">
        <v>86</v>
      </c>
      <c r="DT5" s="95"/>
      <c r="DU5" s="95"/>
      <c r="DV5" s="95"/>
      <c r="DW5" s="96"/>
      <c r="DX5" s="73" t="s">
        <v>95</v>
      </c>
      <c r="DY5" s="73"/>
      <c r="DZ5" s="74"/>
      <c r="EA5" s="74"/>
      <c r="EB5" s="74"/>
      <c r="EC5" s="97" t="s">
        <v>92</v>
      </c>
      <c r="ED5" s="97"/>
      <c r="EE5" s="97"/>
      <c r="EF5" s="97"/>
      <c r="EG5" s="97"/>
      <c r="EH5" s="97" t="s">
        <v>93</v>
      </c>
      <c r="EI5" s="97"/>
      <c r="EJ5" s="97"/>
      <c r="EK5" s="97"/>
      <c r="EL5" s="97"/>
    </row>
    <row r="6" spans="1:142" s="71" customFormat="1" ht="36" customHeight="1" x14ac:dyDescent="0.2">
      <c r="A6" s="70"/>
      <c r="B6" s="70"/>
      <c r="C6" s="81" t="s">
        <v>105</v>
      </c>
      <c r="D6" s="81" t="s">
        <v>107</v>
      </c>
      <c r="E6" s="81" t="s">
        <v>4</v>
      </c>
      <c r="F6" s="81" t="s">
        <v>54</v>
      </c>
      <c r="G6" s="81" t="s">
        <v>108</v>
      </c>
      <c r="H6" s="81" t="s">
        <v>105</v>
      </c>
      <c r="I6" s="81" t="s">
        <v>107</v>
      </c>
      <c r="J6" s="81" t="s">
        <v>4</v>
      </c>
      <c r="K6" s="81" t="s">
        <v>54</v>
      </c>
      <c r="L6" s="81" t="s">
        <v>108</v>
      </c>
      <c r="M6" s="81" t="s">
        <v>105</v>
      </c>
      <c r="N6" s="81" t="s">
        <v>107</v>
      </c>
      <c r="O6" s="81" t="s">
        <v>4</v>
      </c>
      <c r="P6" s="81" t="s">
        <v>54</v>
      </c>
      <c r="Q6" s="81" t="s">
        <v>108</v>
      </c>
      <c r="R6" s="81" t="s">
        <v>105</v>
      </c>
      <c r="S6" s="81" t="s">
        <v>107</v>
      </c>
      <c r="T6" s="81" t="s">
        <v>4</v>
      </c>
      <c r="U6" s="81" t="s">
        <v>54</v>
      </c>
      <c r="V6" s="81" t="s">
        <v>108</v>
      </c>
      <c r="W6" s="81" t="s">
        <v>105</v>
      </c>
      <c r="X6" s="81" t="s">
        <v>107</v>
      </c>
      <c r="Y6" s="81" t="s">
        <v>4</v>
      </c>
      <c r="Z6" s="81" t="s">
        <v>54</v>
      </c>
      <c r="AA6" s="81" t="s">
        <v>108</v>
      </c>
      <c r="AB6" s="81" t="s">
        <v>105</v>
      </c>
      <c r="AC6" s="81" t="s">
        <v>107</v>
      </c>
      <c r="AD6" s="81" t="s">
        <v>4</v>
      </c>
      <c r="AE6" s="81" t="s">
        <v>54</v>
      </c>
      <c r="AF6" s="81" t="s">
        <v>108</v>
      </c>
      <c r="AG6" s="81" t="s">
        <v>105</v>
      </c>
      <c r="AH6" s="81" t="s">
        <v>107</v>
      </c>
      <c r="AI6" s="81" t="s">
        <v>4</v>
      </c>
      <c r="AJ6" s="81" t="s">
        <v>54</v>
      </c>
      <c r="AK6" s="81" t="s">
        <v>108</v>
      </c>
      <c r="AL6" s="81" t="s">
        <v>105</v>
      </c>
      <c r="AM6" s="81" t="s">
        <v>107</v>
      </c>
      <c r="AN6" s="81" t="s">
        <v>4</v>
      </c>
      <c r="AO6" s="81" t="s">
        <v>54</v>
      </c>
      <c r="AP6" s="81" t="s">
        <v>108</v>
      </c>
      <c r="AQ6" s="81" t="s">
        <v>105</v>
      </c>
      <c r="AR6" s="81" t="s">
        <v>107</v>
      </c>
      <c r="AS6" s="81" t="s">
        <v>4</v>
      </c>
      <c r="AT6" s="81" t="s">
        <v>54</v>
      </c>
      <c r="AU6" s="81" t="s">
        <v>108</v>
      </c>
      <c r="AV6" s="81" t="s">
        <v>105</v>
      </c>
      <c r="AW6" s="81" t="s">
        <v>107</v>
      </c>
      <c r="AX6" s="81" t="s">
        <v>4</v>
      </c>
      <c r="AY6" s="81" t="s">
        <v>54</v>
      </c>
      <c r="AZ6" s="81" t="s">
        <v>108</v>
      </c>
      <c r="BA6" s="81" t="s">
        <v>105</v>
      </c>
      <c r="BB6" s="81" t="s">
        <v>107</v>
      </c>
      <c r="BC6" s="81" t="s">
        <v>4</v>
      </c>
      <c r="BD6" s="81" t="s">
        <v>54</v>
      </c>
      <c r="BE6" s="81" t="s">
        <v>108</v>
      </c>
      <c r="BF6" s="81" t="s">
        <v>105</v>
      </c>
      <c r="BG6" s="81" t="s">
        <v>107</v>
      </c>
      <c r="BH6" s="81" t="s">
        <v>4</v>
      </c>
      <c r="BI6" s="81" t="s">
        <v>54</v>
      </c>
      <c r="BJ6" s="81" t="s">
        <v>108</v>
      </c>
      <c r="BK6" s="81" t="s">
        <v>105</v>
      </c>
      <c r="BL6" s="81" t="s">
        <v>107</v>
      </c>
      <c r="BM6" s="81" t="s">
        <v>4</v>
      </c>
      <c r="BN6" s="81" t="s">
        <v>54</v>
      </c>
      <c r="BO6" s="81" t="s">
        <v>108</v>
      </c>
      <c r="BP6" s="81" t="s">
        <v>105</v>
      </c>
      <c r="BQ6" s="81" t="s">
        <v>107</v>
      </c>
      <c r="BR6" s="81" t="s">
        <v>4</v>
      </c>
      <c r="BS6" s="81" t="s">
        <v>54</v>
      </c>
      <c r="BT6" s="81" t="s">
        <v>108</v>
      </c>
      <c r="BU6" s="81" t="s">
        <v>105</v>
      </c>
      <c r="BV6" s="81" t="s">
        <v>107</v>
      </c>
      <c r="BW6" s="81" t="s">
        <v>4</v>
      </c>
      <c r="BX6" s="81" t="s">
        <v>54</v>
      </c>
      <c r="BY6" s="81" t="s">
        <v>108</v>
      </c>
      <c r="BZ6" s="81" t="s">
        <v>105</v>
      </c>
      <c r="CA6" s="81" t="s">
        <v>107</v>
      </c>
      <c r="CB6" s="81" t="s">
        <v>4</v>
      </c>
      <c r="CC6" s="81" t="s">
        <v>54</v>
      </c>
      <c r="CD6" s="81" t="s">
        <v>108</v>
      </c>
      <c r="CE6" s="81" t="s">
        <v>105</v>
      </c>
      <c r="CF6" s="81" t="s">
        <v>107</v>
      </c>
      <c r="CG6" s="81" t="s">
        <v>4</v>
      </c>
      <c r="CH6" s="81" t="s">
        <v>54</v>
      </c>
      <c r="CI6" s="81" t="s">
        <v>108</v>
      </c>
      <c r="CJ6" s="81" t="s">
        <v>105</v>
      </c>
      <c r="CK6" s="81" t="s">
        <v>107</v>
      </c>
      <c r="CL6" s="81" t="s">
        <v>4</v>
      </c>
      <c r="CM6" s="81" t="s">
        <v>54</v>
      </c>
      <c r="CN6" s="81" t="s">
        <v>108</v>
      </c>
      <c r="CO6" s="81" t="s">
        <v>105</v>
      </c>
      <c r="CP6" s="81" t="s">
        <v>107</v>
      </c>
      <c r="CQ6" s="81" t="s">
        <v>4</v>
      </c>
      <c r="CR6" s="81" t="s">
        <v>54</v>
      </c>
      <c r="CS6" s="81" t="s">
        <v>108</v>
      </c>
      <c r="CT6" s="81" t="s">
        <v>105</v>
      </c>
      <c r="CU6" s="81" t="s">
        <v>107</v>
      </c>
      <c r="CV6" s="81" t="s">
        <v>4</v>
      </c>
      <c r="CW6" s="81" t="s">
        <v>54</v>
      </c>
      <c r="CX6" s="81" t="s">
        <v>108</v>
      </c>
      <c r="CY6" s="81" t="s">
        <v>105</v>
      </c>
      <c r="CZ6" s="81" t="s">
        <v>107</v>
      </c>
      <c r="DA6" s="81" t="s">
        <v>4</v>
      </c>
      <c r="DB6" s="81" t="s">
        <v>54</v>
      </c>
      <c r="DC6" s="81" t="s">
        <v>108</v>
      </c>
      <c r="DD6" s="81" t="s">
        <v>105</v>
      </c>
      <c r="DE6" s="81" t="s">
        <v>107</v>
      </c>
      <c r="DF6" s="81" t="s">
        <v>4</v>
      </c>
      <c r="DG6" s="81" t="s">
        <v>54</v>
      </c>
      <c r="DH6" s="81" t="s">
        <v>108</v>
      </c>
      <c r="DI6" s="81" t="s">
        <v>105</v>
      </c>
      <c r="DJ6" s="81" t="s">
        <v>107</v>
      </c>
      <c r="DK6" s="81" t="s">
        <v>4</v>
      </c>
      <c r="DL6" s="81" t="s">
        <v>54</v>
      </c>
      <c r="DM6" s="81" t="s">
        <v>108</v>
      </c>
      <c r="DN6" s="81" t="s">
        <v>105</v>
      </c>
      <c r="DO6" s="81" t="s">
        <v>107</v>
      </c>
      <c r="DP6" s="81" t="s">
        <v>4</v>
      </c>
      <c r="DQ6" s="81" t="s">
        <v>54</v>
      </c>
      <c r="DR6" s="81" t="s">
        <v>108</v>
      </c>
      <c r="DS6" s="81" t="s">
        <v>105</v>
      </c>
      <c r="DT6" s="81" t="s">
        <v>107</v>
      </c>
      <c r="DU6" s="81" t="s">
        <v>4</v>
      </c>
      <c r="DV6" s="81" t="s">
        <v>54</v>
      </c>
      <c r="DW6" s="81" t="s">
        <v>108</v>
      </c>
      <c r="DX6" s="81" t="s">
        <v>105</v>
      </c>
      <c r="DY6" s="81" t="s">
        <v>107</v>
      </c>
      <c r="DZ6" s="81" t="s">
        <v>4</v>
      </c>
      <c r="EA6" s="81" t="s">
        <v>54</v>
      </c>
      <c r="EB6" s="81" t="s">
        <v>108</v>
      </c>
      <c r="EC6" s="81" t="s">
        <v>105</v>
      </c>
      <c r="ED6" s="81" t="s">
        <v>107</v>
      </c>
      <c r="EE6" s="81" t="s">
        <v>4</v>
      </c>
      <c r="EF6" s="81" t="s">
        <v>54</v>
      </c>
      <c r="EG6" s="81" t="s">
        <v>108</v>
      </c>
      <c r="EH6" s="81" t="s">
        <v>105</v>
      </c>
      <c r="EI6" s="81" t="s">
        <v>107</v>
      </c>
      <c r="EJ6" s="81" t="s">
        <v>4</v>
      </c>
      <c r="EK6" s="81" t="s">
        <v>54</v>
      </c>
      <c r="EL6" s="81" t="s">
        <v>108</v>
      </c>
    </row>
    <row r="7" spans="1:142" ht="13.5" customHeight="1" x14ac:dyDescent="0.2">
      <c r="A7" s="39">
        <v>1</v>
      </c>
      <c r="B7" s="20" t="s">
        <v>5</v>
      </c>
      <c r="C7" s="8">
        <v>18557138.700000003</v>
      </c>
      <c r="D7" s="8">
        <v>6542159.3999999985</v>
      </c>
      <c r="E7" s="8">
        <v>6086760.8000000007</v>
      </c>
      <c r="F7" s="7">
        <v>32.800104037590664</v>
      </c>
      <c r="G7" s="7">
        <v>93.039017056050369</v>
      </c>
      <c r="H7" s="8">
        <v>6279765.8000000007</v>
      </c>
      <c r="I7" s="8">
        <v>1830299.3</v>
      </c>
      <c r="J7" s="8">
        <v>1898178.7000000002</v>
      </c>
      <c r="K7" s="7">
        <v>30.226902729397963</v>
      </c>
      <c r="L7" s="7">
        <v>103.70865027375578</v>
      </c>
      <c r="M7" s="40">
        <v>5401881.4000000004</v>
      </c>
      <c r="N7" s="40">
        <v>1503042.8</v>
      </c>
      <c r="O7" s="40">
        <v>1498799.1</v>
      </c>
      <c r="P7" s="7">
        <v>27.745872021551605</v>
      </c>
      <c r="Q7" s="7">
        <v>99.717659403977052</v>
      </c>
      <c r="R7" s="8">
        <v>3712472</v>
      </c>
      <c r="S7" s="8">
        <v>1042740</v>
      </c>
      <c r="T7" s="8">
        <v>1009922.2</v>
      </c>
      <c r="U7" s="7">
        <v>27.203496753645553</v>
      </c>
      <c r="V7" s="7">
        <v>96.852734142739322</v>
      </c>
      <c r="W7" s="8">
        <v>23868</v>
      </c>
      <c r="X7" s="8">
        <v>7956</v>
      </c>
      <c r="Y7" s="8">
        <v>7728.5</v>
      </c>
      <c r="Z7" s="7">
        <v>32.380174291938992</v>
      </c>
      <c r="AA7" s="7">
        <v>97.140522875816998</v>
      </c>
      <c r="AB7" s="66">
        <v>353836</v>
      </c>
      <c r="AC7" s="66">
        <v>162036</v>
      </c>
      <c r="AD7" s="66">
        <v>183204.6</v>
      </c>
      <c r="AE7" s="67">
        <v>51.776698809618019</v>
      </c>
      <c r="AF7" s="67">
        <v>113.06413389617123</v>
      </c>
      <c r="AG7" s="8">
        <v>0</v>
      </c>
      <c r="AH7" s="8">
        <v>0</v>
      </c>
      <c r="AI7" s="8">
        <v>-224.4</v>
      </c>
      <c r="AJ7" s="7"/>
      <c r="AK7" s="7"/>
      <c r="AL7" s="8">
        <v>9290</v>
      </c>
      <c r="AM7" s="8">
        <v>6161</v>
      </c>
      <c r="AN7" s="8">
        <v>11330.9</v>
      </c>
      <c r="AO7" s="41">
        <v>121.96878363832077</v>
      </c>
      <c r="AP7" s="65">
        <v>183.9133257588054</v>
      </c>
      <c r="AQ7" s="8">
        <v>152641</v>
      </c>
      <c r="AR7" s="8">
        <v>55663</v>
      </c>
      <c r="AS7" s="8">
        <v>59030.8</v>
      </c>
      <c r="AT7" s="41">
        <v>38.672964668732519</v>
      </c>
      <c r="AU7" s="41">
        <v>106.05033864506046</v>
      </c>
      <c r="AV7" s="8">
        <v>523263</v>
      </c>
      <c r="AW7" s="8">
        <v>28650</v>
      </c>
      <c r="AX7" s="8">
        <v>32598</v>
      </c>
      <c r="AY7" s="7">
        <v>6.2297544447056268</v>
      </c>
      <c r="AZ7" s="41">
        <v>113.78010471204188</v>
      </c>
      <c r="BA7" s="8">
        <v>549181</v>
      </c>
      <c r="BB7" s="8">
        <v>175827</v>
      </c>
      <c r="BC7" s="8">
        <v>172266.1</v>
      </c>
      <c r="BD7" s="7">
        <v>31.367818624460792</v>
      </c>
      <c r="BE7" s="41">
        <v>97.97477065524636</v>
      </c>
      <c r="BF7" s="8">
        <v>77323.399999999994</v>
      </c>
      <c r="BG7" s="8">
        <v>24007.8</v>
      </c>
      <c r="BH7" s="8">
        <v>23022.400000000001</v>
      </c>
      <c r="BI7" s="7">
        <v>29.774169268293949</v>
      </c>
      <c r="BJ7" s="7">
        <v>95.895500628962253</v>
      </c>
      <c r="BK7" s="8">
        <v>7</v>
      </c>
      <c r="BL7" s="8">
        <v>2</v>
      </c>
      <c r="BM7" s="8">
        <v>-80</v>
      </c>
      <c r="BN7" s="41"/>
      <c r="BO7" s="41"/>
      <c r="BP7" s="42">
        <v>877884.4</v>
      </c>
      <c r="BQ7" s="42">
        <v>327256.49999999994</v>
      </c>
      <c r="BR7" s="42">
        <v>399379.60000000009</v>
      </c>
      <c r="BS7" s="7">
        <v>45.493415761801906</v>
      </c>
      <c r="BT7" s="7">
        <v>122.03870664142657</v>
      </c>
      <c r="BU7" s="8">
        <v>575849.1</v>
      </c>
      <c r="BV7" s="8">
        <v>228623.6</v>
      </c>
      <c r="BW7" s="8">
        <v>246295.7</v>
      </c>
      <c r="BX7" s="41">
        <v>42.770875217135881</v>
      </c>
      <c r="BY7" s="41">
        <v>107.72977942784561</v>
      </c>
      <c r="BZ7" s="8">
        <v>22022.799999999999</v>
      </c>
      <c r="CA7" s="8">
        <v>18347.8</v>
      </c>
      <c r="CB7" s="8">
        <v>46107.199999999997</v>
      </c>
      <c r="CC7" s="65" t="s">
        <v>104</v>
      </c>
      <c r="CD7" s="65" t="s">
        <v>104</v>
      </c>
      <c r="CE7" s="8">
        <v>15791.5</v>
      </c>
      <c r="CF7" s="8">
        <v>5083.7</v>
      </c>
      <c r="CG7" s="8">
        <v>11870.5</v>
      </c>
      <c r="CH7" s="7">
        <v>75.170186492733436</v>
      </c>
      <c r="CI7" s="65" t="s">
        <v>104</v>
      </c>
      <c r="CJ7" s="8">
        <v>225333.4</v>
      </c>
      <c r="CK7" s="8">
        <v>67000</v>
      </c>
      <c r="CL7" s="8">
        <v>80557.899999999994</v>
      </c>
      <c r="CM7" s="41">
        <v>35.750536760196219</v>
      </c>
      <c r="CN7" s="65">
        <v>120.23567164179103</v>
      </c>
      <c r="CO7" s="43">
        <v>25189.4</v>
      </c>
      <c r="CP7" s="43">
        <v>5164.3</v>
      </c>
      <c r="CQ7" s="43">
        <v>12384.9</v>
      </c>
      <c r="CR7" s="86">
        <v>49.16710997483068</v>
      </c>
      <c r="CS7" s="65" t="s">
        <v>104</v>
      </c>
      <c r="CT7" s="8">
        <v>13698.2</v>
      </c>
      <c r="CU7" s="8">
        <v>3037.1</v>
      </c>
      <c r="CV7" s="8">
        <v>2163.4</v>
      </c>
      <c r="CW7" s="41">
        <v>15.793315910119576</v>
      </c>
      <c r="CX7" s="65">
        <v>71.232425669223929</v>
      </c>
      <c r="CY7" s="8">
        <v>12277372.9</v>
      </c>
      <c r="CZ7" s="8">
        <v>4711860.0999999987</v>
      </c>
      <c r="DA7" s="8">
        <v>4188582.1</v>
      </c>
      <c r="DB7" s="7">
        <v>34.116273360076896</v>
      </c>
      <c r="DC7" s="7">
        <v>88.894449561437554</v>
      </c>
      <c r="DD7" s="8">
        <v>728332.9</v>
      </c>
      <c r="DE7" s="8">
        <v>433674.9</v>
      </c>
      <c r="DF7" s="8">
        <v>421717</v>
      </c>
      <c r="DG7" s="7">
        <v>57.901682046767341</v>
      </c>
      <c r="DH7" s="7">
        <v>97.242658037161007</v>
      </c>
      <c r="DI7" s="8">
        <v>2933635.5</v>
      </c>
      <c r="DJ7" s="8">
        <v>1093619.8</v>
      </c>
      <c r="DK7" s="8">
        <v>903218.8</v>
      </c>
      <c r="DL7" s="7">
        <v>30.788378447152009</v>
      </c>
      <c r="DM7" s="7">
        <v>82.589836065513808</v>
      </c>
      <c r="DN7" s="8">
        <v>8075324.9000000004</v>
      </c>
      <c r="DO7" s="8">
        <v>2944711.9</v>
      </c>
      <c r="DP7" s="8">
        <v>2779155.7</v>
      </c>
      <c r="DQ7" s="7">
        <v>34.415404140581387</v>
      </c>
      <c r="DR7" s="7">
        <v>94.377847286181051</v>
      </c>
      <c r="DS7" s="8">
        <v>540091.69999999995</v>
      </c>
      <c r="DT7" s="8">
        <v>239865.60000000001</v>
      </c>
      <c r="DU7" s="8">
        <v>84518.399999999994</v>
      </c>
      <c r="DV7" s="7">
        <v>15.648898140815717</v>
      </c>
      <c r="DW7" s="7">
        <v>35.235732009925556</v>
      </c>
      <c r="DX7" s="8">
        <v>0</v>
      </c>
      <c r="DY7" s="8">
        <v>0</v>
      </c>
      <c r="DZ7" s="8">
        <v>0</v>
      </c>
      <c r="EA7" s="7">
        <v>0</v>
      </c>
      <c r="EB7" s="7">
        <v>0</v>
      </c>
      <c r="EC7" s="8">
        <v>1821.1</v>
      </c>
      <c r="ED7" s="8">
        <v>1821.1</v>
      </c>
      <c r="EE7" s="8">
        <v>1828.6</v>
      </c>
      <c r="EF7" s="7">
        <v>100.41183899840756</v>
      </c>
      <c r="EG7" s="7">
        <v>100.41183899840756</v>
      </c>
      <c r="EH7" s="8">
        <v>-1833.2</v>
      </c>
      <c r="EI7" s="8">
        <v>-1833.2</v>
      </c>
      <c r="EJ7" s="8">
        <v>-1856.4</v>
      </c>
      <c r="EK7" s="7">
        <v>101.2655465852062</v>
      </c>
      <c r="EL7" s="7">
        <v>101.2655465852062</v>
      </c>
    </row>
    <row r="8" spans="1:142" ht="13.5" customHeight="1" x14ac:dyDescent="0.2">
      <c r="A8" s="39">
        <v>2</v>
      </c>
      <c r="B8" s="20" t="s">
        <v>61</v>
      </c>
      <c r="C8" s="8">
        <v>2327761.2999999998</v>
      </c>
      <c r="D8" s="8">
        <v>797125.09999999986</v>
      </c>
      <c r="E8" s="8">
        <v>789513</v>
      </c>
      <c r="F8" s="7">
        <v>33.917266345135992</v>
      </c>
      <c r="G8" s="7">
        <v>99.045055788608366</v>
      </c>
      <c r="H8" s="8">
        <v>469036.39999999997</v>
      </c>
      <c r="I8" s="8">
        <v>144325.6</v>
      </c>
      <c r="J8" s="8">
        <v>154920.60000000003</v>
      </c>
      <c r="K8" s="7">
        <v>33.029547386940557</v>
      </c>
      <c r="L8" s="7">
        <v>107.34103998181889</v>
      </c>
      <c r="M8" s="40">
        <v>424029.39999999997</v>
      </c>
      <c r="N8" s="40">
        <v>129461.6</v>
      </c>
      <c r="O8" s="40">
        <v>136888.40000000002</v>
      </c>
      <c r="P8" s="7">
        <v>32.282761525498003</v>
      </c>
      <c r="Q8" s="7">
        <v>105.73668176509483</v>
      </c>
      <c r="R8" s="8">
        <v>332100</v>
      </c>
      <c r="S8" s="8">
        <v>102279</v>
      </c>
      <c r="T8" s="8">
        <v>106984.7</v>
      </c>
      <c r="U8" s="7">
        <v>32.214604034929238</v>
      </c>
      <c r="V8" s="7">
        <v>104.6008467036244</v>
      </c>
      <c r="W8" s="8">
        <v>1837.8</v>
      </c>
      <c r="X8" s="8">
        <v>612.6</v>
      </c>
      <c r="Y8" s="8">
        <v>595.1</v>
      </c>
      <c r="Z8" s="7">
        <v>32.381107846338011</v>
      </c>
      <c r="AA8" s="7">
        <v>97.143323539014034</v>
      </c>
      <c r="AB8" s="66">
        <v>31300</v>
      </c>
      <c r="AC8" s="66">
        <v>12009</v>
      </c>
      <c r="AD8" s="66">
        <v>13099</v>
      </c>
      <c r="AE8" s="67">
        <v>41.849840255591054</v>
      </c>
      <c r="AF8" s="67">
        <v>109.07652593887917</v>
      </c>
      <c r="AG8" s="8">
        <v>0</v>
      </c>
      <c r="AH8" s="8">
        <v>0</v>
      </c>
      <c r="AI8" s="8">
        <v>-40.700000000000003</v>
      </c>
      <c r="AJ8" s="7"/>
      <c r="AK8" s="7"/>
      <c r="AL8" s="8">
        <v>650</v>
      </c>
      <c r="AM8" s="8">
        <v>246</v>
      </c>
      <c r="AN8" s="8">
        <v>246.5</v>
      </c>
      <c r="AO8" s="85">
        <v>37.92307692307692</v>
      </c>
      <c r="AP8" s="85">
        <v>100.20325203252031</v>
      </c>
      <c r="AQ8" s="8">
        <v>17200</v>
      </c>
      <c r="AR8" s="8">
        <v>4549</v>
      </c>
      <c r="AS8" s="8">
        <v>5633.2</v>
      </c>
      <c r="AT8" s="41">
        <v>32.751162790697677</v>
      </c>
      <c r="AU8" s="41">
        <v>123.83380962848977</v>
      </c>
      <c r="AV8" s="8">
        <v>21040</v>
      </c>
      <c r="AW8" s="8">
        <v>1040</v>
      </c>
      <c r="AX8" s="8">
        <v>1007.8</v>
      </c>
      <c r="AY8" s="7">
        <v>4.7899239543726235</v>
      </c>
      <c r="AZ8" s="41">
        <v>96.903846153846146</v>
      </c>
      <c r="BA8" s="8">
        <v>14600</v>
      </c>
      <c r="BB8" s="8">
        <v>6851</v>
      </c>
      <c r="BC8" s="8">
        <v>7175.2</v>
      </c>
      <c r="BD8" s="7">
        <v>49.145205479452052</v>
      </c>
      <c r="BE8" s="65">
        <v>104.73215588965115</v>
      </c>
      <c r="BF8" s="8">
        <v>5301.6</v>
      </c>
      <c r="BG8" s="8">
        <v>1875</v>
      </c>
      <c r="BH8" s="8">
        <v>2187.6</v>
      </c>
      <c r="BI8" s="7">
        <v>41.263014938886371</v>
      </c>
      <c r="BJ8" s="7">
        <v>116.672</v>
      </c>
      <c r="BK8" s="8">
        <v>0</v>
      </c>
      <c r="BL8" s="8">
        <v>0</v>
      </c>
      <c r="BM8" s="8">
        <v>0</v>
      </c>
      <c r="BN8" s="41">
        <v>0</v>
      </c>
      <c r="BO8" s="41">
        <v>0</v>
      </c>
      <c r="BP8" s="42">
        <v>45007</v>
      </c>
      <c r="BQ8" s="42">
        <v>14864.000000000002</v>
      </c>
      <c r="BR8" s="42">
        <v>18032.2</v>
      </c>
      <c r="BS8" s="7">
        <v>40.065323171951036</v>
      </c>
      <c r="BT8" s="24">
        <v>121.31458557588803</v>
      </c>
      <c r="BU8" s="8">
        <v>40208.400000000001</v>
      </c>
      <c r="BV8" s="8">
        <v>13380.1</v>
      </c>
      <c r="BW8" s="8">
        <v>14820.6</v>
      </c>
      <c r="BX8" s="41">
        <v>36.859462201927954</v>
      </c>
      <c r="BY8" s="41">
        <v>110.7659882960516</v>
      </c>
      <c r="BZ8" s="8">
        <v>87</v>
      </c>
      <c r="CA8" s="8">
        <v>50.9</v>
      </c>
      <c r="CB8" s="8">
        <v>56</v>
      </c>
      <c r="CC8" s="41">
        <v>64.367816091954026</v>
      </c>
      <c r="CD8" s="41">
        <v>110.0196463654224</v>
      </c>
      <c r="CE8" s="8">
        <v>1546.1</v>
      </c>
      <c r="CF8" s="8">
        <v>492.2</v>
      </c>
      <c r="CG8" s="8">
        <v>897.9</v>
      </c>
      <c r="CH8" s="86">
        <v>58.075156846258324</v>
      </c>
      <c r="CI8" s="65">
        <v>182.42584315318976</v>
      </c>
      <c r="CJ8" s="8">
        <v>0</v>
      </c>
      <c r="CK8" s="8">
        <v>0</v>
      </c>
      <c r="CL8" s="8">
        <v>833.3</v>
      </c>
      <c r="CM8" s="65"/>
      <c r="CN8" s="65"/>
      <c r="CO8" s="43">
        <v>2750</v>
      </c>
      <c r="CP8" s="43">
        <v>905.7</v>
      </c>
      <c r="CQ8" s="43">
        <v>1371.7</v>
      </c>
      <c r="CR8" s="41">
        <v>49.88</v>
      </c>
      <c r="CS8" s="86">
        <v>151.45191564535719</v>
      </c>
      <c r="CT8" s="8">
        <v>415.5</v>
      </c>
      <c r="CU8" s="8">
        <v>35.1</v>
      </c>
      <c r="CV8" s="8">
        <v>52.7</v>
      </c>
      <c r="CW8" s="41">
        <v>12.683513838748498</v>
      </c>
      <c r="CX8" s="65">
        <v>150.14245014245014</v>
      </c>
      <c r="CY8" s="8">
        <v>1858724.8999999997</v>
      </c>
      <c r="CZ8" s="8">
        <v>652799.49999999988</v>
      </c>
      <c r="DA8" s="8">
        <v>634592.4</v>
      </c>
      <c r="DB8" s="7">
        <v>34.141276097393444</v>
      </c>
      <c r="DC8" s="7">
        <v>97.210920045128731</v>
      </c>
      <c r="DD8" s="8">
        <v>834814.7</v>
      </c>
      <c r="DE8" s="8">
        <v>296049.40000000002</v>
      </c>
      <c r="DF8" s="8">
        <v>296814.8</v>
      </c>
      <c r="DG8" s="7">
        <v>35.55457276926245</v>
      </c>
      <c r="DH8" s="7">
        <v>100.25853793319628</v>
      </c>
      <c r="DI8" s="8">
        <v>78012.899999999994</v>
      </c>
      <c r="DJ8" s="8">
        <v>25614.3</v>
      </c>
      <c r="DK8" s="8">
        <v>20951.5</v>
      </c>
      <c r="DL8" s="7">
        <v>26.856455791285804</v>
      </c>
      <c r="DM8" s="7">
        <v>81.79610608136862</v>
      </c>
      <c r="DN8" s="8">
        <v>929746.7</v>
      </c>
      <c r="DO8" s="8">
        <v>326728.5</v>
      </c>
      <c r="DP8" s="8">
        <v>313076</v>
      </c>
      <c r="DQ8" s="7">
        <v>33.673257458187265</v>
      </c>
      <c r="DR8" s="7">
        <v>95.821454204331729</v>
      </c>
      <c r="DS8" s="8">
        <v>17932.400000000001</v>
      </c>
      <c r="DT8" s="8">
        <v>6189.1</v>
      </c>
      <c r="DU8" s="8">
        <v>6127</v>
      </c>
      <c r="DV8" s="7">
        <v>34.167205728179155</v>
      </c>
      <c r="DW8" s="7">
        <v>98.996623095441976</v>
      </c>
      <c r="DX8" s="8">
        <v>0</v>
      </c>
      <c r="DY8" s="8">
        <v>0</v>
      </c>
      <c r="DZ8" s="8">
        <v>0</v>
      </c>
      <c r="EA8" s="7">
        <v>0</v>
      </c>
      <c r="EB8" s="7">
        <v>0</v>
      </c>
      <c r="EC8" s="8">
        <v>0</v>
      </c>
      <c r="ED8" s="8">
        <v>0</v>
      </c>
      <c r="EE8" s="8">
        <v>0</v>
      </c>
      <c r="EF8" s="7">
        <v>0</v>
      </c>
      <c r="EG8" s="7">
        <v>0</v>
      </c>
      <c r="EH8" s="8">
        <v>-1781.8</v>
      </c>
      <c r="EI8" s="8">
        <v>-1781.8</v>
      </c>
      <c r="EJ8" s="8">
        <v>-2376.9</v>
      </c>
      <c r="EK8" s="7">
        <v>133.39881019194075</v>
      </c>
      <c r="EL8" s="7">
        <v>133.39881019194075</v>
      </c>
    </row>
    <row r="9" spans="1:142" ht="13.5" customHeight="1" x14ac:dyDescent="0.2">
      <c r="A9" s="39">
        <v>3</v>
      </c>
      <c r="B9" s="20" t="s">
        <v>6</v>
      </c>
      <c r="C9" s="8">
        <v>2394766.7999999998</v>
      </c>
      <c r="D9" s="8">
        <v>769642.20000000007</v>
      </c>
      <c r="E9" s="8">
        <v>768259.10000000009</v>
      </c>
      <c r="F9" s="7">
        <v>32.080747904138313</v>
      </c>
      <c r="G9" s="7">
        <v>99.820293118022903</v>
      </c>
      <c r="H9" s="8">
        <v>563565.79999999993</v>
      </c>
      <c r="I9" s="8">
        <v>126788.00000000001</v>
      </c>
      <c r="J9" s="8">
        <v>125394.30000000002</v>
      </c>
      <c r="K9" s="7">
        <v>22.250161383107354</v>
      </c>
      <c r="L9" s="7">
        <v>98.900763479193614</v>
      </c>
      <c r="M9" s="40">
        <v>454984.69999999995</v>
      </c>
      <c r="N9" s="40">
        <v>112826.90000000001</v>
      </c>
      <c r="O9" s="40">
        <v>111079.10000000002</v>
      </c>
      <c r="P9" s="7">
        <v>24.41380995888434</v>
      </c>
      <c r="Q9" s="7">
        <v>98.450901336472072</v>
      </c>
      <c r="R9" s="8">
        <v>278753.09999999998</v>
      </c>
      <c r="S9" s="8">
        <v>72615.7</v>
      </c>
      <c r="T9" s="8">
        <v>73008.600000000006</v>
      </c>
      <c r="U9" s="7">
        <v>26.191134735362589</v>
      </c>
      <c r="V9" s="7">
        <v>100.54106756527858</v>
      </c>
      <c r="W9" s="8">
        <v>9908.6</v>
      </c>
      <c r="X9" s="8">
        <v>3372.2</v>
      </c>
      <c r="Y9" s="8">
        <v>3208.5</v>
      </c>
      <c r="Z9" s="7">
        <v>32.380961992612477</v>
      </c>
      <c r="AA9" s="7">
        <v>95.145602277444993</v>
      </c>
      <c r="AB9" s="66">
        <v>33442</v>
      </c>
      <c r="AC9" s="66">
        <v>14893.6</v>
      </c>
      <c r="AD9" s="66">
        <v>14911.6</v>
      </c>
      <c r="AE9" s="67">
        <v>44.589438430715866</v>
      </c>
      <c r="AF9" s="67">
        <v>100.12085728097975</v>
      </c>
      <c r="AG9" s="8">
        <v>0</v>
      </c>
      <c r="AH9" s="8">
        <v>0</v>
      </c>
      <c r="AI9" s="8">
        <v>-1675.3</v>
      </c>
      <c r="AJ9" s="7"/>
      <c r="AK9" s="7"/>
      <c r="AL9" s="8">
        <v>0</v>
      </c>
      <c r="AM9" s="8">
        <v>0</v>
      </c>
      <c r="AN9" s="8">
        <v>19.8</v>
      </c>
      <c r="AO9" s="65"/>
      <c r="AP9" s="65"/>
      <c r="AQ9" s="8">
        <v>19201</v>
      </c>
      <c r="AR9" s="8">
        <v>6401.2</v>
      </c>
      <c r="AS9" s="8">
        <v>6404</v>
      </c>
      <c r="AT9" s="65">
        <v>33.352429560960367</v>
      </c>
      <c r="AU9" s="65">
        <v>100.0437417984128</v>
      </c>
      <c r="AV9" s="8">
        <v>50050</v>
      </c>
      <c r="AW9" s="8">
        <v>2128.1</v>
      </c>
      <c r="AX9" s="8">
        <v>1769.1</v>
      </c>
      <c r="AY9" s="7">
        <v>3.5346653346653345</v>
      </c>
      <c r="AZ9" s="41">
        <v>83.130491988158454</v>
      </c>
      <c r="BA9" s="8">
        <v>53570</v>
      </c>
      <c r="BB9" s="8">
        <v>10498.5</v>
      </c>
      <c r="BC9" s="8">
        <v>10487.1</v>
      </c>
      <c r="BD9" s="7">
        <v>19.57644203845436</v>
      </c>
      <c r="BE9" s="41">
        <v>99.891413059008443</v>
      </c>
      <c r="BF9" s="8">
        <v>10060</v>
      </c>
      <c r="BG9" s="8">
        <v>2917.6</v>
      </c>
      <c r="BH9" s="8">
        <v>2945.7</v>
      </c>
      <c r="BI9" s="7">
        <v>29.281312127236582</v>
      </c>
      <c r="BJ9" s="65">
        <v>100.96312037290924</v>
      </c>
      <c r="BK9" s="8">
        <v>0</v>
      </c>
      <c r="BL9" s="8">
        <v>0</v>
      </c>
      <c r="BM9" s="8">
        <v>0</v>
      </c>
      <c r="BN9" s="41">
        <v>0</v>
      </c>
      <c r="BO9" s="41">
        <v>0</v>
      </c>
      <c r="BP9" s="42">
        <v>108581.09999999999</v>
      </c>
      <c r="BQ9" s="42">
        <v>13961.1</v>
      </c>
      <c r="BR9" s="42">
        <v>14315.2</v>
      </c>
      <c r="BS9" s="7">
        <v>13.183878225584381</v>
      </c>
      <c r="BT9" s="7">
        <v>102.53633309696228</v>
      </c>
      <c r="BU9" s="8">
        <v>35698.300000000003</v>
      </c>
      <c r="BV9" s="8">
        <v>6826.5</v>
      </c>
      <c r="BW9" s="8">
        <v>6828.5</v>
      </c>
      <c r="BX9" s="41">
        <v>19.12836185476619</v>
      </c>
      <c r="BY9" s="41">
        <v>100.02929759027319</v>
      </c>
      <c r="BZ9" s="8">
        <v>3510.5</v>
      </c>
      <c r="CA9" s="8">
        <v>2127.4</v>
      </c>
      <c r="CB9" s="8">
        <v>2116</v>
      </c>
      <c r="CC9" s="41">
        <v>60.276313915396663</v>
      </c>
      <c r="CD9" s="41">
        <v>99.464134624424176</v>
      </c>
      <c r="CE9" s="8">
        <v>423.6</v>
      </c>
      <c r="CF9" s="8">
        <v>147.6</v>
      </c>
      <c r="CG9" s="8">
        <v>261.10000000000002</v>
      </c>
      <c r="CH9" s="7">
        <v>61.638338054768646</v>
      </c>
      <c r="CI9" s="7">
        <v>176.89701897018972</v>
      </c>
      <c r="CJ9" s="8">
        <v>66051</v>
      </c>
      <c r="CK9" s="8">
        <v>3434</v>
      </c>
      <c r="CL9" s="8">
        <v>3438.6</v>
      </c>
      <c r="CM9" s="41">
        <v>5.2059771994367985</v>
      </c>
      <c r="CN9" s="41">
        <v>100.13395457192777</v>
      </c>
      <c r="CO9" s="43">
        <v>2850.4</v>
      </c>
      <c r="CP9" s="43">
        <v>1425.6</v>
      </c>
      <c r="CQ9" s="43">
        <v>1548.5</v>
      </c>
      <c r="CR9" s="41">
        <v>54.325708672467023</v>
      </c>
      <c r="CS9" s="86">
        <v>108.62093153759822</v>
      </c>
      <c r="CT9" s="8">
        <v>47.3</v>
      </c>
      <c r="CU9" s="8">
        <v>0</v>
      </c>
      <c r="CV9" s="8">
        <v>122.5</v>
      </c>
      <c r="CW9" s="79" t="s">
        <v>104</v>
      </c>
      <c r="CX9" s="41">
        <v>0</v>
      </c>
      <c r="CY9" s="8">
        <v>1831201</v>
      </c>
      <c r="CZ9" s="8">
        <v>642854.20000000007</v>
      </c>
      <c r="DA9" s="8">
        <v>642864.80000000005</v>
      </c>
      <c r="DB9" s="7">
        <v>35.106184411214279</v>
      </c>
      <c r="DC9" s="7">
        <v>100.00164889643716</v>
      </c>
      <c r="DD9" s="8">
        <v>103641.7</v>
      </c>
      <c r="DE9" s="8">
        <v>100510.6</v>
      </c>
      <c r="DF9" s="8">
        <v>100510.6</v>
      </c>
      <c r="DG9" s="7">
        <v>96.978918717080091</v>
      </c>
      <c r="DH9" s="7">
        <v>100</v>
      </c>
      <c r="DI9" s="8">
        <v>340688.6</v>
      </c>
      <c r="DJ9" s="8">
        <v>64361.599999999999</v>
      </c>
      <c r="DK9" s="8">
        <v>64361.599999999999</v>
      </c>
      <c r="DL9" s="7">
        <v>18.891621263523348</v>
      </c>
      <c r="DM9" s="7">
        <v>100</v>
      </c>
      <c r="DN9" s="8">
        <v>1361496.2</v>
      </c>
      <c r="DO9" s="8">
        <v>472363.6</v>
      </c>
      <c r="DP9" s="8">
        <v>472363.6</v>
      </c>
      <c r="DQ9" s="7">
        <v>34.694448651417467</v>
      </c>
      <c r="DR9" s="7">
        <v>100</v>
      </c>
      <c r="DS9" s="8">
        <v>29273.200000000001</v>
      </c>
      <c r="DT9" s="8">
        <v>9517.1</v>
      </c>
      <c r="DU9" s="8">
        <v>9517.1</v>
      </c>
      <c r="DV9" s="7">
        <v>32.511307270814257</v>
      </c>
      <c r="DW9" s="7">
        <v>100</v>
      </c>
      <c r="DX9" s="8">
        <v>0</v>
      </c>
      <c r="DY9" s="8">
        <v>0</v>
      </c>
      <c r="DZ9" s="8">
        <v>10.6</v>
      </c>
      <c r="EA9" s="7">
        <v>0</v>
      </c>
      <c r="EB9" s="7">
        <v>0</v>
      </c>
      <c r="EC9" s="8">
        <v>0</v>
      </c>
      <c r="ED9" s="8">
        <v>0</v>
      </c>
      <c r="EE9" s="8">
        <v>0</v>
      </c>
      <c r="EF9" s="7">
        <v>0</v>
      </c>
      <c r="EG9" s="7">
        <v>0</v>
      </c>
      <c r="EH9" s="8">
        <v>-3898.7</v>
      </c>
      <c r="EI9" s="8">
        <v>-3898.7</v>
      </c>
      <c r="EJ9" s="8">
        <v>-3898.7</v>
      </c>
      <c r="EK9" s="7">
        <v>100</v>
      </c>
      <c r="EL9" s="7">
        <v>100</v>
      </c>
    </row>
    <row r="10" spans="1:142" ht="13.5" customHeight="1" x14ac:dyDescent="0.2">
      <c r="A10" s="39">
        <v>4</v>
      </c>
      <c r="B10" s="20" t="s">
        <v>7</v>
      </c>
      <c r="C10" s="8">
        <v>860447.7</v>
      </c>
      <c r="D10" s="8">
        <v>271701.5</v>
      </c>
      <c r="E10" s="8">
        <v>243472.80000000002</v>
      </c>
      <c r="F10" s="7">
        <v>28.296060295123109</v>
      </c>
      <c r="G10" s="7">
        <v>89.610399648143286</v>
      </c>
      <c r="H10" s="8">
        <v>129037.00000000001</v>
      </c>
      <c r="I10" s="8">
        <v>48325.5</v>
      </c>
      <c r="J10" s="8">
        <v>53740.899999999994</v>
      </c>
      <c r="K10" s="7">
        <v>41.647666948239639</v>
      </c>
      <c r="L10" s="7">
        <v>111.20609202181042</v>
      </c>
      <c r="M10" s="40">
        <v>117458.90000000001</v>
      </c>
      <c r="N10" s="40">
        <v>45259</v>
      </c>
      <c r="O10" s="40">
        <v>48807.399999999994</v>
      </c>
      <c r="P10" s="7">
        <v>41.552747386532637</v>
      </c>
      <c r="Q10" s="7">
        <v>107.84020857729952</v>
      </c>
      <c r="R10" s="8">
        <v>64887</v>
      </c>
      <c r="S10" s="8">
        <v>22314.9</v>
      </c>
      <c r="T10" s="8">
        <v>22733.1</v>
      </c>
      <c r="U10" s="7">
        <v>35.034906838041522</v>
      </c>
      <c r="V10" s="7">
        <v>101.87408413212695</v>
      </c>
      <c r="W10" s="8">
        <v>15067</v>
      </c>
      <c r="X10" s="8">
        <v>4869.3999999999996</v>
      </c>
      <c r="Y10" s="8">
        <v>4878.8</v>
      </c>
      <c r="Z10" s="7">
        <v>32.380699542045534</v>
      </c>
      <c r="AA10" s="7">
        <v>100.19304226393398</v>
      </c>
      <c r="AB10" s="66">
        <v>610</v>
      </c>
      <c r="AC10" s="66">
        <v>283.60000000000002</v>
      </c>
      <c r="AD10" s="66">
        <v>283.8</v>
      </c>
      <c r="AE10" s="67">
        <v>46.524590163934427</v>
      </c>
      <c r="AF10" s="67">
        <v>100.07052186177714</v>
      </c>
      <c r="AG10" s="8">
        <v>0</v>
      </c>
      <c r="AH10" s="8">
        <v>0</v>
      </c>
      <c r="AI10" s="8">
        <v>21.2</v>
      </c>
      <c r="AJ10" s="7"/>
      <c r="AK10" s="7"/>
      <c r="AL10" s="8">
        <v>9723.2999999999993</v>
      </c>
      <c r="AM10" s="8">
        <v>9723.2999999999993</v>
      </c>
      <c r="AN10" s="8">
        <v>12639.3</v>
      </c>
      <c r="AO10" s="41">
        <v>129.98981827157448</v>
      </c>
      <c r="AP10" s="41">
        <v>129.98981827157448</v>
      </c>
      <c r="AQ10" s="8">
        <v>2258</v>
      </c>
      <c r="AR10" s="8">
        <v>746.3</v>
      </c>
      <c r="AS10" s="8">
        <v>746.7</v>
      </c>
      <c r="AT10" s="41">
        <v>33.069087688219668</v>
      </c>
      <c r="AU10" s="65">
        <v>100.05359774889455</v>
      </c>
      <c r="AV10" s="8">
        <v>3170</v>
      </c>
      <c r="AW10" s="8">
        <v>667</v>
      </c>
      <c r="AX10" s="8">
        <v>785.8</v>
      </c>
      <c r="AY10" s="7">
        <v>24.788643533123029</v>
      </c>
      <c r="AZ10" s="41">
        <v>117.8110944527736</v>
      </c>
      <c r="BA10" s="8">
        <v>19193</v>
      </c>
      <c r="BB10" s="8">
        <v>5789.1</v>
      </c>
      <c r="BC10" s="8">
        <v>5846.1</v>
      </c>
      <c r="BD10" s="7">
        <v>30.45954254155161</v>
      </c>
      <c r="BE10" s="65">
        <v>100.98460900658132</v>
      </c>
      <c r="BF10" s="8">
        <v>2550.6</v>
      </c>
      <c r="BG10" s="8">
        <v>865.4</v>
      </c>
      <c r="BH10" s="8">
        <v>872.6</v>
      </c>
      <c r="BI10" s="7">
        <v>34.211558064769079</v>
      </c>
      <c r="BJ10" s="7">
        <v>100.83198520915184</v>
      </c>
      <c r="BK10" s="8">
        <v>0</v>
      </c>
      <c r="BL10" s="8">
        <v>0</v>
      </c>
      <c r="BM10" s="8">
        <v>0</v>
      </c>
      <c r="BN10" s="41">
        <v>0</v>
      </c>
      <c r="BO10" s="41">
        <v>0</v>
      </c>
      <c r="BP10" s="42">
        <v>11578.1</v>
      </c>
      <c r="BQ10" s="42">
        <v>3066.5</v>
      </c>
      <c r="BR10" s="42">
        <v>4933.5</v>
      </c>
      <c r="BS10" s="7">
        <v>42.61061832252269</v>
      </c>
      <c r="BT10" s="7">
        <v>160.88374368172182</v>
      </c>
      <c r="BU10" s="8">
        <v>3892.5</v>
      </c>
      <c r="BV10" s="8">
        <v>507.3</v>
      </c>
      <c r="BW10" s="8">
        <v>318.39999999999998</v>
      </c>
      <c r="BX10" s="41">
        <v>8.1798330122029537</v>
      </c>
      <c r="BY10" s="41">
        <v>62.763650699783156</v>
      </c>
      <c r="BZ10" s="8">
        <v>105.4</v>
      </c>
      <c r="CA10" s="8">
        <v>105.4</v>
      </c>
      <c r="CB10" s="8">
        <v>216.1</v>
      </c>
      <c r="CC10" s="65" t="s">
        <v>104</v>
      </c>
      <c r="CD10" s="65" t="s">
        <v>104</v>
      </c>
      <c r="CE10" s="8">
        <v>0</v>
      </c>
      <c r="CF10" s="8">
        <v>0</v>
      </c>
      <c r="CG10" s="8">
        <v>33.200000000000003</v>
      </c>
      <c r="CH10" s="7">
        <v>0</v>
      </c>
      <c r="CI10" s="7">
        <v>0</v>
      </c>
      <c r="CJ10" s="8">
        <v>6652.5</v>
      </c>
      <c r="CK10" s="8">
        <v>2308.8000000000002</v>
      </c>
      <c r="CL10" s="8">
        <v>4217.1000000000004</v>
      </c>
      <c r="CM10" s="41">
        <v>63.391206313416014</v>
      </c>
      <c r="CN10" s="79">
        <v>182.65332640332642</v>
      </c>
      <c r="CO10" s="43">
        <v>841</v>
      </c>
      <c r="CP10" s="43">
        <v>145</v>
      </c>
      <c r="CQ10" s="43">
        <v>148.69999999999999</v>
      </c>
      <c r="CR10" s="41">
        <v>17.681331747919142</v>
      </c>
      <c r="CS10" s="65">
        <v>102.55172413793103</v>
      </c>
      <c r="CT10" s="8">
        <v>86.7</v>
      </c>
      <c r="CU10" s="8">
        <v>0</v>
      </c>
      <c r="CV10" s="8">
        <v>0</v>
      </c>
      <c r="CW10" s="41">
        <v>0</v>
      </c>
      <c r="CX10" s="41">
        <v>0</v>
      </c>
      <c r="CY10" s="8">
        <v>731410.7</v>
      </c>
      <c r="CZ10" s="8">
        <v>223376</v>
      </c>
      <c r="DA10" s="8">
        <v>189731.90000000002</v>
      </c>
      <c r="DB10" s="7">
        <v>25.940542023790471</v>
      </c>
      <c r="DC10" s="7">
        <v>84.938355060525765</v>
      </c>
      <c r="DD10" s="8">
        <v>114669.7</v>
      </c>
      <c r="DE10" s="8">
        <v>36326</v>
      </c>
      <c r="DF10" s="8">
        <v>36326</v>
      </c>
      <c r="DG10" s="7">
        <v>31.678813147675456</v>
      </c>
      <c r="DH10" s="7">
        <v>100</v>
      </c>
      <c r="DI10" s="8">
        <v>260175.3</v>
      </c>
      <c r="DJ10" s="8">
        <v>38889.5</v>
      </c>
      <c r="DK10" s="8">
        <v>22318.9</v>
      </c>
      <c r="DL10" s="7">
        <v>8.5784084807435619</v>
      </c>
      <c r="DM10" s="7">
        <v>57.390555291273991</v>
      </c>
      <c r="DN10" s="8">
        <v>343279.1</v>
      </c>
      <c r="DO10" s="8">
        <v>143378</v>
      </c>
      <c r="DP10" s="8">
        <v>126515.7</v>
      </c>
      <c r="DQ10" s="7">
        <v>36.855054677083459</v>
      </c>
      <c r="DR10" s="7">
        <v>88.239269622954708</v>
      </c>
      <c r="DS10" s="8">
        <v>11275</v>
      </c>
      <c r="DT10" s="8">
        <v>3831.8</v>
      </c>
      <c r="DU10" s="8">
        <v>3545.6</v>
      </c>
      <c r="DV10" s="7">
        <v>31.446563192904652</v>
      </c>
      <c r="DW10" s="7">
        <v>92.530925413643715</v>
      </c>
      <c r="DX10" s="8">
        <v>2011.6</v>
      </c>
      <c r="DY10" s="8">
        <v>950.7</v>
      </c>
      <c r="DZ10" s="8">
        <v>1025.7</v>
      </c>
      <c r="EA10" s="7">
        <v>50.989262278783066</v>
      </c>
      <c r="EB10" s="7">
        <v>107.88892395077312</v>
      </c>
      <c r="EC10" s="8">
        <v>0</v>
      </c>
      <c r="ED10" s="8">
        <v>0</v>
      </c>
      <c r="EE10" s="8">
        <v>0</v>
      </c>
      <c r="EF10" s="7">
        <v>0</v>
      </c>
      <c r="EG10" s="7">
        <v>0</v>
      </c>
      <c r="EH10" s="8">
        <v>0</v>
      </c>
      <c r="EI10" s="8">
        <v>0</v>
      </c>
      <c r="EJ10" s="8">
        <v>0</v>
      </c>
      <c r="EK10" s="7"/>
      <c r="EL10" s="7"/>
    </row>
    <row r="11" spans="1:142" ht="13.5" customHeight="1" x14ac:dyDescent="0.2">
      <c r="A11" s="39">
        <v>5</v>
      </c>
      <c r="B11" s="20" t="s">
        <v>8</v>
      </c>
      <c r="C11" s="8">
        <v>591756.60000000009</v>
      </c>
      <c r="D11" s="8">
        <v>208309.5</v>
      </c>
      <c r="E11" s="8">
        <v>205108.7</v>
      </c>
      <c r="F11" s="7">
        <v>34.660990684345556</v>
      </c>
      <c r="G11" s="7">
        <v>98.463440217560887</v>
      </c>
      <c r="H11" s="8">
        <v>133279</v>
      </c>
      <c r="I11" s="8">
        <v>72718</v>
      </c>
      <c r="J11" s="8">
        <v>74275.100000000006</v>
      </c>
      <c r="K11" s="7">
        <v>55.729034581592011</v>
      </c>
      <c r="L11" s="65">
        <v>102.14128551390303</v>
      </c>
      <c r="M11" s="40">
        <v>69509</v>
      </c>
      <c r="N11" s="40">
        <v>20454</v>
      </c>
      <c r="O11" s="40">
        <v>20611.299999999996</v>
      </c>
      <c r="P11" s="7">
        <v>29.652706843718075</v>
      </c>
      <c r="Q11" s="7">
        <v>100.76904273002833</v>
      </c>
      <c r="R11" s="8">
        <v>42033</v>
      </c>
      <c r="S11" s="8">
        <v>11716</v>
      </c>
      <c r="T11" s="8">
        <v>11819.6</v>
      </c>
      <c r="U11" s="7">
        <v>28.119810624985131</v>
      </c>
      <c r="V11" s="7">
        <v>100.8842608398771</v>
      </c>
      <c r="W11" s="8">
        <v>9102</v>
      </c>
      <c r="X11" s="8">
        <v>2942</v>
      </c>
      <c r="Y11" s="8">
        <v>2947.2</v>
      </c>
      <c r="Z11" s="7">
        <v>32.379696769940672</v>
      </c>
      <c r="AA11" s="7">
        <v>100.17675050985724</v>
      </c>
      <c r="AB11" s="66">
        <v>712</v>
      </c>
      <c r="AC11" s="66">
        <v>369</v>
      </c>
      <c r="AD11" s="66">
        <v>368.6</v>
      </c>
      <c r="AE11" s="67">
        <v>51.769662921348313</v>
      </c>
      <c r="AF11" s="67">
        <v>99.891598915989164</v>
      </c>
      <c r="AG11" s="8">
        <v>0</v>
      </c>
      <c r="AH11" s="8">
        <v>0</v>
      </c>
      <c r="AI11" s="8">
        <v>11.7</v>
      </c>
      <c r="AJ11" s="7"/>
      <c r="AK11" s="7"/>
      <c r="AL11" s="8">
        <v>1083</v>
      </c>
      <c r="AM11" s="8">
        <v>476</v>
      </c>
      <c r="AN11" s="8">
        <v>510.9</v>
      </c>
      <c r="AO11" s="41">
        <v>47.174515235457058</v>
      </c>
      <c r="AP11" s="41">
        <v>107.33193277310924</v>
      </c>
      <c r="AQ11" s="8">
        <v>1732</v>
      </c>
      <c r="AR11" s="8">
        <v>313</v>
      </c>
      <c r="AS11" s="8">
        <v>313.10000000000002</v>
      </c>
      <c r="AT11" s="65">
        <v>18.077367205542728</v>
      </c>
      <c r="AU11" s="41">
        <v>100.03194888178915</v>
      </c>
      <c r="AV11" s="8">
        <v>1706</v>
      </c>
      <c r="AW11" s="8">
        <v>51</v>
      </c>
      <c r="AX11" s="8">
        <v>51.4</v>
      </c>
      <c r="AY11" s="7">
        <v>3.0128956623681127</v>
      </c>
      <c r="AZ11" s="41">
        <v>100.78431372549019</v>
      </c>
      <c r="BA11" s="8">
        <v>11219</v>
      </c>
      <c r="BB11" s="8">
        <v>4030</v>
      </c>
      <c r="BC11" s="8">
        <v>4032.2</v>
      </c>
      <c r="BD11" s="7">
        <v>35.940814689366249</v>
      </c>
      <c r="BE11" s="41">
        <v>100.0545905707196</v>
      </c>
      <c r="BF11" s="8">
        <v>1922</v>
      </c>
      <c r="BG11" s="8">
        <v>557</v>
      </c>
      <c r="BH11" s="8">
        <v>556.6</v>
      </c>
      <c r="BI11" s="7">
        <v>28.95941727367326</v>
      </c>
      <c r="BJ11" s="7">
        <v>99.928186714542193</v>
      </c>
      <c r="BK11" s="8">
        <v>0</v>
      </c>
      <c r="BL11" s="8">
        <v>0</v>
      </c>
      <c r="BM11" s="8">
        <v>0</v>
      </c>
      <c r="BN11" s="41">
        <v>0</v>
      </c>
      <c r="BO11" s="41">
        <v>0</v>
      </c>
      <c r="BP11" s="42">
        <v>63770</v>
      </c>
      <c r="BQ11" s="42">
        <v>52264</v>
      </c>
      <c r="BR11" s="42">
        <v>53663.8</v>
      </c>
      <c r="BS11" s="65">
        <v>84.152109142229889</v>
      </c>
      <c r="BT11" s="65">
        <v>102.67832542476658</v>
      </c>
      <c r="BU11" s="8">
        <v>10995</v>
      </c>
      <c r="BV11" s="8">
        <v>3596</v>
      </c>
      <c r="BW11" s="8">
        <v>3597.6</v>
      </c>
      <c r="BX11" s="41">
        <v>32.720327421555254</v>
      </c>
      <c r="BY11" s="41">
        <v>100.0444938820912</v>
      </c>
      <c r="BZ11" s="8">
        <v>312</v>
      </c>
      <c r="CA11" s="8">
        <v>312</v>
      </c>
      <c r="CB11" s="8">
        <v>329.2</v>
      </c>
      <c r="CC11" s="41">
        <v>105.51282051282051</v>
      </c>
      <c r="CD11" s="41">
        <v>105.51282051282051</v>
      </c>
      <c r="CE11" s="8">
        <v>792</v>
      </c>
      <c r="CF11" s="8">
        <v>495</v>
      </c>
      <c r="CG11" s="8">
        <v>495.5</v>
      </c>
      <c r="CH11" s="7">
        <v>62.563131313131315</v>
      </c>
      <c r="CI11" s="7">
        <v>100.10101010101009</v>
      </c>
      <c r="CJ11" s="8">
        <v>51271</v>
      </c>
      <c r="CK11" s="8">
        <v>47703</v>
      </c>
      <c r="CL11" s="8">
        <v>49083.5</v>
      </c>
      <c r="CM11" s="65">
        <v>95.733455559673104</v>
      </c>
      <c r="CN11" s="65">
        <v>102.89394796972937</v>
      </c>
      <c r="CO11" s="43">
        <v>400</v>
      </c>
      <c r="CP11" s="43">
        <v>158</v>
      </c>
      <c r="CQ11" s="43">
        <v>158</v>
      </c>
      <c r="CR11" s="41">
        <v>39.5</v>
      </c>
      <c r="CS11" s="41">
        <v>100</v>
      </c>
      <c r="CT11" s="8">
        <v>0</v>
      </c>
      <c r="CU11" s="8">
        <v>0</v>
      </c>
      <c r="CV11" s="8">
        <v>0</v>
      </c>
      <c r="CW11" s="41">
        <v>0</v>
      </c>
      <c r="CX11" s="41">
        <v>0</v>
      </c>
      <c r="CY11" s="8">
        <v>458477.60000000003</v>
      </c>
      <c r="CZ11" s="8">
        <v>135591.5</v>
      </c>
      <c r="DA11" s="8">
        <v>130833.60000000001</v>
      </c>
      <c r="DB11" s="7">
        <v>28.536530465174309</v>
      </c>
      <c r="DC11" s="7">
        <v>96.491004229616166</v>
      </c>
      <c r="DD11" s="8">
        <v>105779.3</v>
      </c>
      <c r="DE11" s="8">
        <v>32467.7</v>
      </c>
      <c r="DF11" s="8">
        <v>32467.7</v>
      </c>
      <c r="DG11" s="7">
        <v>30.693812494505067</v>
      </c>
      <c r="DH11" s="7">
        <v>100</v>
      </c>
      <c r="DI11" s="8">
        <v>104671.6</v>
      </c>
      <c r="DJ11" s="8">
        <v>8936.1</v>
      </c>
      <c r="DK11" s="8">
        <v>8355.4</v>
      </c>
      <c r="DL11" s="7">
        <v>7.9824899972867511</v>
      </c>
      <c r="DM11" s="7">
        <v>93.501639417643034</v>
      </c>
      <c r="DN11" s="8">
        <v>227084.9</v>
      </c>
      <c r="DO11" s="8">
        <v>88739.9</v>
      </c>
      <c r="DP11" s="8">
        <v>84651.1</v>
      </c>
      <c r="DQ11" s="7">
        <v>37.277291444741593</v>
      </c>
      <c r="DR11" s="7">
        <v>95.392377047979565</v>
      </c>
      <c r="DS11" s="8">
        <v>20941.8</v>
      </c>
      <c r="DT11" s="8">
        <v>5447.8</v>
      </c>
      <c r="DU11" s="8">
        <v>5359.4</v>
      </c>
      <c r="DV11" s="7">
        <v>25.591878444068801</v>
      </c>
      <c r="DW11" s="7">
        <v>98.377326627262377</v>
      </c>
      <c r="DX11" s="8">
        <v>0</v>
      </c>
      <c r="DY11" s="8">
        <v>0</v>
      </c>
      <c r="DZ11" s="8">
        <v>0</v>
      </c>
      <c r="EA11" s="7">
        <v>0</v>
      </c>
      <c r="EB11" s="7">
        <v>0</v>
      </c>
      <c r="EC11" s="8">
        <v>0</v>
      </c>
      <c r="ED11" s="8">
        <v>0</v>
      </c>
      <c r="EE11" s="8">
        <v>0</v>
      </c>
      <c r="EF11" s="7">
        <v>0</v>
      </c>
      <c r="EG11" s="7">
        <v>0</v>
      </c>
      <c r="EH11" s="8">
        <v>0</v>
      </c>
      <c r="EI11" s="8">
        <v>0</v>
      </c>
      <c r="EJ11" s="8">
        <v>0</v>
      </c>
      <c r="EK11" s="7"/>
      <c r="EL11" s="7"/>
    </row>
    <row r="12" spans="1:142" ht="13.5" customHeight="1" x14ac:dyDescent="0.2">
      <c r="A12" s="39">
        <v>6</v>
      </c>
      <c r="B12" s="20" t="s">
        <v>10</v>
      </c>
      <c r="C12" s="8">
        <v>904195.99999999988</v>
      </c>
      <c r="D12" s="8">
        <v>271599.90000000002</v>
      </c>
      <c r="E12" s="8">
        <v>244701.5</v>
      </c>
      <c r="F12" s="7">
        <v>27.062882383907915</v>
      </c>
      <c r="G12" s="7">
        <v>90.096314468451567</v>
      </c>
      <c r="H12" s="8">
        <v>132139.6</v>
      </c>
      <c r="I12" s="8">
        <v>36224.700000000004</v>
      </c>
      <c r="J12" s="8">
        <v>39784.300000000003</v>
      </c>
      <c r="K12" s="7">
        <v>30.107779953927515</v>
      </c>
      <c r="L12" s="7">
        <v>109.82644438739312</v>
      </c>
      <c r="M12" s="40">
        <v>123685.4</v>
      </c>
      <c r="N12" s="40">
        <v>33069.300000000003</v>
      </c>
      <c r="O12" s="40">
        <v>36302.5</v>
      </c>
      <c r="P12" s="7">
        <v>29.350675180740815</v>
      </c>
      <c r="Q12" s="7">
        <v>109.77704396524872</v>
      </c>
      <c r="R12" s="8">
        <v>66398</v>
      </c>
      <c r="S12" s="8">
        <v>15499.6</v>
      </c>
      <c r="T12" s="8">
        <v>15525.4</v>
      </c>
      <c r="U12" s="7">
        <v>23.382330793096177</v>
      </c>
      <c r="V12" s="7">
        <v>100.16645590853956</v>
      </c>
      <c r="W12" s="8">
        <v>14973.4</v>
      </c>
      <c r="X12" s="8">
        <v>4837.7</v>
      </c>
      <c r="Y12" s="8">
        <v>4848.5</v>
      </c>
      <c r="Z12" s="7">
        <v>32.38075520589846</v>
      </c>
      <c r="AA12" s="7">
        <v>100.22324658412056</v>
      </c>
      <c r="AB12" s="66">
        <v>1911</v>
      </c>
      <c r="AC12" s="66">
        <v>732</v>
      </c>
      <c r="AD12" s="66">
        <v>834.9</v>
      </c>
      <c r="AE12" s="67">
        <v>43.68916797488226</v>
      </c>
      <c r="AF12" s="67">
        <v>114.05737704918033</v>
      </c>
      <c r="AG12" s="8">
        <v>0</v>
      </c>
      <c r="AH12" s="8">
        <v>0</v>
      </c>
      <c r="AI12" s="8">
        <v>50.8</v>
      </c>
      <c r="AJ12" s="7"/>
      <c r="AK12" s="7"/>
      <c r="AL12" s="8">
        <v>5815</v>
      </c>
      <c r="AM12" s="8">
        <v>5550</v>
      </c>
      <c r="AN12" s="8">
        <v>7894.3</v>
      </c>
      <c r="AO12" s="41">
        <v>135.75752364574376</v>
      </c>
      <c r="AP12" s="41">
        <v>142.23963963963965</v>
      </c>
      <c r="AQ12" s="8">
        <v>1920</v>
      </c>
      <c r="AR12" s="8">
        <v>652</v>
      </c>
      <c r="AS12" s="8">
        <v>653</v>
      </c>
      <c r="AT12" s="65">
        <v>34.010416666666664</v>
      </c>
      <c r="AU12" s="41">
        <v>100.15337423312884</v>
      </c>
      <c r="AV12" s="8">
        <v>4590</v>
      </c>
      <c r="AW12" s="8">
        <v>137</v>
      </c>
      <c r="AX12" s="8">
        <v>273.5</v>
      </c>
      <c r="AY12" s="7">
        <v>5.9586056644880179</v>
      </c>
      <c r="AZ12" s="65">
        <v>199.63503649635038</v>
      </c>
      <c r="BA12" s="8">
        <v>25311</v>
      </c>
      <c r="BB12" s="8">
        <v>4578</v>
      </c>
      <c r="BC12" s="8">
        <v>5116.6000000000004</v>
      </c>
      <c r="BD12" s="7">
        <v>20.214926316621234</v>
      </c>
      <c r="BE12" s="65">
        <v>111.76496286588031</v>
      </c>
      <c r="BF12" s="8">
        <v>2767</v>
      </c>
      <c r="BG12" s="8">
        <v>1083</v>
      </c>
      <c r="BH12" s="8">
        <v>1105.2</v>
      </c>
      <c r="BI12" s="7">
        <v>39.94217564148898</v>
      </c>
      <c r="BJ12" s="7">
        <v>102.04986149584488</v>
      </c>
      <c r="BK12" s="8">
        <v>0</v>
      </c>
      <c r="BL12" s="8">
        <v>0</v>
      </c>
      <c r="BM12" s="8"/>
      <c r="BN12" s="41">
        <v>0</v>
      </c>
      <c r="BO12" s="41">
        <v>0</v>
      </c>
      <c r="BP12" s="42">
        <v>8454.2000000000007</v>
      </c>
      <c r="BQ12" s="42">
        <v>3155.4</v>
      </c>
      <c r="BR12" s="42">
        <v>3481.8</v>
      </c>
      <c r="BS12" s="7">
        <v>41.184263443022402</v>
      </c>
      <c r="BT12" s="7">
        <v>110.34417189579769</v>
      </c>
      <c r="BU12" s="8">
        <v>5884</v>
      </c>
      <c r="BV12" s="8">
        <v>2263.1</v>
      </c>
      <c r="BW12" s="8">
        <v>2302.4</v>
      </c>
      <c r="BX12" s="41">
        <v>39.129843643779743</v>
      </c>
      <c r="BY12" s="41">
        <v>101.73655605143388</v>
      </c>
      <c r="BZ12" s="8">
        <v>359.3</v>
      </c>
      <c r="CA12" s="8">
        <v>22.3</v>
      </c>
      <c r="CB12" s="8">
        <v>22.7</v>
      </c>
      <c r="CC12" s="41">
        <v>6.3178402449206787</v>
      </c>
      <c r="CD12" s="41">
        <v>101.79372197309415</v>
      </c>
      <c r="CE12" s="8">
        <v>775</v>
      </c>
      <c r="CF12" s="8">
        <v>421</v>
      </c>
      <c r="CG12" s="8">
        <v>538.20000000000005</v>
      </c>
      <c r="CH12" s="86">
        <v>69.445161290322588</v>
      </c>
      <c r="CI12" s="65">
        <v>127.83847980997626</v>
      </c>
      <c r="CJ12" s="8">
        <v>443</v>
      </c>
      <c r="CK12" s="8">
        <v>208</v>
      </c>
      <c r="CL12" s="8">
        <v>353.6</v>
      </c>
      <c r="CM12" s="41">
        <v>79.819413092550789</v>
      </c>
      <c r="CN12" s="65">
        <v>170.00000000000003</v>
      </c>
      <c r="CO12" s="43">
        <v>992.9</v>
      </c>
      <c r="CP12" s="43">
        <v>241</v>
      </c>
      <c r="CQ12" s="43">
        <v>264.89999999999998</v>
      </c>
      <c r="CR12" s="86">
        <v>26.679423909759286</v>
      </c>
      <c r="CS12" s="65">
        <v>109.91701244813277</v>
      </c>
      <c r="CT12" s="8">
        <v>0</v>
      </c>
      <c r="CU12" s="8">
        <v>0</v>
      </c>
      <c r="CV12" s="8">
        <v>0</v>
      </c>
      <c r="CW12" s="41">
        <v>0</v>
      </c>
      <c r="CX12" s="41">
        <v>0</v>
      </c>
      <c r="CY12" s="8">
        <v>772056.39999999991</v>
      </c>
      <c r="CZ12" s="8">
        <v>235375.2</v>
      </c>
      <c r="DA12" s="8">
        <v>204917.2</v>
      </c>
      <c r="DB12" s="7">
        <v>26.541739696737189</v>
      </c>
      <c r="DC12" s="7">
        <v>87.05980918975321</v>
      </c>
      <c r="DD12" s="8">
        <v>156974.29999999999</v>
      </c>
      <c r="DE12" s="8">
        <v>52459</v>
      </c>
      <c r="DF12" s="8">
        <v>52459</v>
      </c>
      <c r="DG12" s="7">
        <v>33.418846269739703</v>
      </c>
      <c r="DH12" s="7">
        <v>100</v>
      </c>
      <c r="DI12" s="8">
        <v>115399.3</v>
      </c>
      <c r="DJ12" s="8">
        <v>18756</v>
      </c>
      <c r="DK12" s="8">
        <v>17255.099999999999</v>
      </c>
      <c r="DL12" s="7">
        <v>14.952517042997659</v>
      </c>
      <c r="DM12" s="7">
        <v>91.997760716570681</v>
      </c>
      <c r="DN12" s="8">
        <v>395330.1</v>
      </c>
      <c r="DO12" s="8">
        <v>149984.5</v>
      </c>
      <c r="DP12" s="8">
        <v>124334.9</v>
      </c>
      <c r="DQ12" s="7">
        <v>31.450906470314305</v>
      </c>
      <c r="DR12" s="7">
        <v>82.898499511616194</v>
      </c>
      <c r="DS12" s="8">
        <v>83013.600000000006</v>
      </c>
      <c r="DT12" s="8">
        <v>14175.7</v>
      </c>
      <c r="DU12" s="8">
        <v>10870.1</v>
      </c>
      <c r="DV12" s="7">
        <v>13.094360442144421</v>
      </c>
      <c r="DW12" s="7">
        <v>76.681222091325296</v>
      </c>
      <c r="DX12" s="8">
        <v>21339.1</v>
      </c>
      <c r="DY12" s="8">
        <v>0</v>
      </c>
      <c r="DZ12" s="8">
        <v>0</v>
      </c>
      <c r="EA12" s="7">
        <v>0</v>
      </c>
      <c r="EB12" s="7">
        <v>0</v>
      </c>
      <c r="EC12" s="8">
        <v>0</v>
      </c>
      <c r="ED12" s="8">
        <v>0</v>
      </c>
      <c r="EE12" s="8">
        <v>0</v>
      </c>
      <c r="EF12" s="7">
        <v>0</v>
      </c>
      <c r="EG12" s="7">
        <v>0</v>
      </c>
      <c r="EH12" s="8">
        <v>0</v>
      </c>
      <c r="EI12" s="8">
        <v>0</v>
      </c>
      <c r="EJ12" s="8">
        <v>-1.9</v>
      </c>
      <c r="EK12" s="7"/>
      <c r="EL12" s="7"/>
    </row>
    <row r="13" spans="1:142" ht="13.5" customHeight="1" x14ac:dyDescent="0.2">
      <c r="A13" s="39">
        <v>7</v>
      </c>
      <c r="B13" s="20" t="s">
        <v>9</v>
      </c>
      <c r="C13" s="8">
        <v>1379174.9</v>
      </c>
      <c r="D13" s="8">
        <v>436878.20000000007</v>
      </c>
      <c r="E13" s="8">
        <v>411399.4</v>
      </c>
      <c r="F13" s="7">
        <v>29.829385671099441</v>
      </c>
      <c r="G13" s="7">
        <v>94.167985493439573</v>
      </c>
      <c r="H13" s="8">
        <v>257151.6</v>
      </c>
      <c r="I13" s="8">
        <v>85288.2</v>
      </c>
      <c r="J13" s="8">
        <v>89930.299999999988</v>
      </c>
      <c r="K13" s="7">
        <v>34.971705406460615</v>
      </c>
      <c r="L13" s="65">
        <v>105.44283968942946</v>
      </c>
      <c r="M13" s="40">
        <v>220672</v>
      </c>
      <c r="N13" s="40">
        <v>61653.599999999999</v>
      </c>
      <c r="O13" s="40">
        <v>62296.19999999999</v>
      </c>
      <c r="P13" s="7">
        <v>28.230224042923428</v>
      </c>
      <c r="Q13" s="7">
        <v>101.04227490365525</v>
      </c>
      <c r="R13" s="8">
        <v>131110</v>
      </c>
      <c r="S13" s="8">
        <v>36027.300000000003</v>
      </c>
      <c r="T13" s="8">
        <v>36316.199999999997</v>
      </c>
      <c r="U13" s="7">
        <v>27.699031347723285</v>
      </c>
      <c r="V13" s="7">
        <v>100.8018918986435</v>
      </c>
      <c r="W13" s="8">
        <v>19355</v>
      </c>
      <c r="X13" s="8">
        <v>6266.7</v>
      </c>
      <c r="Y13" s="8">
        <v>6267.3</v>
      </c>
      <c r="Z13" s="7">
        <v>32.380780160165337</v>
      </c>
      <c r="AA13" s="7">
        <v>100.00957441715737</v>
      </c>
      <c r="AB13" s="66">
        <v>4372</v>
      </c>
      <c r="AC13" s="66">
        <v>2803.9</v>
      </c>
      <c r="AD13" s="66">
        <v>2820.5</v>
      </c>
      <c r="AE13" s="67">
        <v>64.512808783165596</v>
      </c>
      <c r="AF13" s="67">
        <v>100.59203252612431</v>
      </c>
      <c r="AG13" s="8">
        <v>0</v>
      </c>
      <c r="AH13" s="8">
        <v>0</v>
      </c>
      <c r="AI13" s="8">
        <v>7.7</v>
      </c>
      <c r="AJ13" s="7"/>
      <c r="AK13" s="7"/>
      <c r="AL13" s="8">
        <v>2059</v>
      </c>
      <c r="AM13" s="8">
        <v>214.7</v>
      </c>
      <c r="AN13" s="8">
        <v>144.69999999999999</v>
      </c>
      <c r="AO13" s="41">
        <v>7.0276833414278777</v>
      </c>
      <c r="AP13" s="41">
        <v>67.396367023754081</v>
      </c>
      <c r="AQ13" s="8">
        <v>10255</v>
      </c>
      <c r="AR13" s="8">
        <v>2858.6</v>
      </c>
      <c r="AS13" s="8">
        <v>2864.5</v>
      </c>
      <c r="AT13" s="65">
        <v>27.932715748415411</v>
      </c>
      <c r="AU13" s="65">
        <v>100.20639473868327</v>
      </c>
      <c r="AV13" s="8">
        <v>12379</v>
      </c>
      <c r="AW13" s="8">
        <v>1107</v>
      </c>
      <c r="AX13" s="8">
        <v>1144.5</v>
      </c>
      <c r="AY13" s="7">
        <v>9.2454964052023598</v>
      </c>
      <c r="AZ13" s="41">
        <v>103.38753387533875</v>
      </c>
      <c r="BA13" s="8">
        <v>36620</v>
      </c>
      <c r="BB13" s="8">
        <v>10966.5</v>
      </c>
      <c r="BC13" s="8">
        <v>11286.7</v>
      </c>
      <c r="BD13" s="7">
        <v>30.821135991261606</v>
      </c>
      <c r="BE13" s="41">
        <v>102.91980121278439</v>
      </c>
      <c r="BF13" s="8">
        <v>4522</v>
      </c>
      <c r="BG13" s="8">
        <v>1408.9</v>
      </c>
      <c r="BH13" s="8">
        <v>1444.1</v>
      </c>
      <c r="BI13" s="7">
        <v>31.934984520123837</v>
      </c>
      <c r="BJ13" s="7">
        <v>102.49840300943998</v>
      </c>
      <c r="BK13" s="8">
        <v>0</v>
      </c>
      <c r="BL13" s="8">
        <v>0</v>
      </c>
      <c r="BM13" s="8"/>
      <c r="BN13" s="41">
        <v>0</v>
      </c>
      <c r="BO13" s="41">
        <v>0</v>
      </c>
      <c r="BP13" s="42">
        <v>36479.599999999999</v>
      </c>
      <c r="BQ13" s="42">
        <v>23634.6</v>
      </c>
      <c r="BR13" s="42">
        <v>27634.1</v>
      </c>
      <c r="BS13" s="7">
        <v>75.752201230276654</v>
      </c>
      <c r="BT13" s="65">
        <v>116.92222419672854</v>
      </c>
      <c r="BU13" s="8">
        <v>12397</v>
      </c>
      <c r="BV13" s="8">
        <v>5666.5</v>
      </c>
      <c r="BW13" s="8">
        <v>5691</v>
      </c>
      <c r="BX13" s="41">
        <v>45.906267645398081</v>
      </c>
      <c r="BY13" s="41">
        <v>100.43236565781346</v>
      </c>
      <c r="BZ13" s="8">
        <v>958</v>
      </c>
      <c r="CA13" s="8">
        <v>918.2</v>
      </c>
      <c r="CB13" s="8">
        <v>4731.6000000000004</v>
      </c>
      <c r="CC13" s="65" t="s">
        <v>104</v>
      </c>
      <c r="CD13" s="65" t="s">
        <v>104</v>
      </c>
      <c r="CE13" s="8">
        <v>1323.6</v>
      </c>
      <c r="CF13" s="8">
        <v>628.9</v>
      </c>
      <c r="CG13" s="8">
        <v>687.9</v>
      </c>
      <c r="CH13" s="7">
        <v>51.971894832275609</v>
      </c>
      <c r="CI13" s="65">
        <v>109.38145969152488</v>
      </c>
      <c r="CJ13" s="8">
        <v>20358</v>
      </c>
      <c r="CK13" s="8">
        <v>15870</v>
      </c>
      <c r="CL13" s="8">
        <v>15870.2</v>
      </c>
      <c r="CM13" s="41">
        <v>77.955594852146575</v>
      </c>
      <c r="CN13" s="65">
        <v>100.00126023944549</v>
      </c>
      <c r="CO13" s="43">
        <v>1393</v>
      </c>
      <c r="CP13" s="43">
        <v>515</v>
      </c>
      <c r="CQ13" s="43">
        <v>511.3</v>
      </c>
      <c r="CR13" s="41">
        <v>36.704953338119168</v>
      </c>
      <c r="CS13" s="41">
        <v>99.28155339805825</v>
      </c>
      <c r="CT13" s="8">
        <v>50</v>
      </c>
      <c r="CU13" s="8">
        <v>36</v>
      </c>
      <c r="CV13" s="8">
        <v>142.1</v>
      </c>
      <c r="CW13" s="79" t="s">
        <v>104</v>
      </c>
      <c r="CX13" s="79" t="s">
        <v>104</v>
      </c>
      <c r="CY13" s="8">
        <v>1122023.2999999998</v>
      </c>
      <c r="CZ13" s="8">
        <v>351590.00000000006</v>
      </c>
      <c r="DA13" s="8">
        <v>321469.10000000003</v>
      </c>
      <c r="DB13" s="7">
        <v>28.650839960275341</v>
      </c>
      <c r="DC13" s="7">
        <v>91.432947467220345</v>
      </c>
      <c r="DD13" s="8">
        <v>130806.7</v>
      </c>
      <c r="DE13" s="8">
        <v>40410.800000000003</v>
      </c>
      <c r="DF13" s="8">
        <v>40410.800000000003</v>
      </c>
      <c r="DG13" s="7">
        <v>30.893524567166669</v>
      </c>
      <c r="DH13" s="7">
        <v>100</v>
      </c>
      <c r="DI13" s="8">
        <v>195512.5</v>
      </c>
      <c r="DJ13" s="8">
        <v>30433.9</v>
      </c>
      <c r="DK13" s="8">
        <v>19505.5</v>
      </c>
      <c r="DL13" s="7">
        <v>9.9765999616392822</v>
      </c>
      <c r="DM13" s="7">
        <v>64.091358649400831</v>
      </c>
      <c r="DN13" s="8">
        <v>776194.8</v>
      </c>
      <c r="DO13" s="8">
        <v>274229.90000000002</v>
      </c>
      <c r="DP13" s="8">
        <v>255310.7</v>
      </c>
      <c r="DQ13" s="7">
        <v>32.892606340573266</v>
      </c>
      <c r="DR13" s="7">
        <v>93.100971119487696</v>
      </c>
      <c r="DS13" s="8">
        <v>19785.900000000001</v>
      </c>
      <c r="DT13" s="8">
        <v>6792</v>
      </c>
      <c r="DU13" s="8">
        <v>6518.7</v>
      </c>
      <c r="DV13" s="7">
        <v>32.946188952739071</v>
      </c>
      <c r="DW13" s="7">
        <v>95.976148409893995</v>
      </c>
      <c r="DX13" s="8">
        <v>0</v>
      </c>
      <c r="DY13" s="8">
        <v>0</v>
      </c>
      <c r="DZ13" s="8">
        <v>0</v>
      </c>
      <c r="EA13" s="7">
        <v>0</v>
      </c>
      <c r="EB13" s="7">
        <v>0</v>
      </c>
      <c r="EC13" s="8">
        <v>0</v>
      </c>
      <c r="ED13" s="8">
        <v>0</v>
      </c>
      <c r="EE13" s="8">
        <v>0</v>
      </c>
      <c r="EF13" s="7">
        <v>0</v>
      </c>
      <c r="EG13" s="7">
        <v>0</v>
      </c>
      <c r="EH13" s="8">
        <v>-276.60000000000002</v>
      </c>
      <c r="EI13" s="8">
        <v>-276.60000000000002</v>
      </c>
      <c r="EJ13" s="8">
        <v>-276.60000000000002</v>
      </c>
      <c r="EK13" s="7">
        <v>100</v>
      </c>
      <c r="EL13" s="7">
        <v>100</v>
      </c>
    </row>
    <row r="14" spans="1:142" ht="13.5" customHeight="1" x14ac:dyDescent="0.2">
      <c r="A14" s="39">
        <v>8</v>
      </c>
      <c r="B14" s="20" t="s">
        <v>11</v>
      </c>
      <c r="C14" s="8">
        <v>387342.19999999995</v>
      </c>
      <c r="D14" s="8">
        <v>100299.8</v>
      </c>
      <c r="E14" s="8">
        <v>105028.9</v>
      </c>
      <c r="F14" s="7">
        <v>27.115274297507476</v>
      </c>
      <c r="G14" s="7">
        <v>104.7149645363201</v>
      </c>
      <c r="H14" s="8">
        <v>40978.6</v>
      </c>
      <c r="I14" s="8">
        <v>11083.4</v>
      </c>
      <c r="J14" s="8">
        <v>17151.900000000001</v>
      </c>
      <c r="K14" s="7">
        <v>41.85574909830985</v>
      </c>
      <c r="L14" s="7">
        <v>154.75305411696775</v>
      </c>
      <c r="M14" s="40">
        <v>36697.5</v>
      </c>
      <c r="N14" s="40">
        <v>10153.299999999999</v>
      </c>
      <c r="O14" s="40">
        <v>10430.400000000001</v>
      </c>
      <c r="P14" s="7">
        <v>28.42264459431842</v>
      </c>
      <c r="Q14" s="7">
        <v>102.72916194734718</v>
      </c>
      <c r="R14" s="8">
        <v>15349</v>
      </c>
      <c r="S14" s="8">
        <v>4075.4</v>
      </c>
      <c r="T14" s="8">
        <v>4137.6000000000004</v>
      </c>
      <c r="U14" s="7">
        <v>26.956805003583295</v>
      </c>
      <c r="V14" s="7">
        <v>101.52623055405606</v>
      </c>
      <c r="W14" s="8">
        <v>10855.9</v>
      </c>
      <c r="X14" s="8">
        <v>3313.8</v>
      </c>
      <c r="Y14" s="8">
        <v>3515.2</v>
      </c>
      <c r="Z14" s="7">
        <v>32.380548825984029</v>
      </c>
      <c r="AA14" s="7">
        <v>106.07761482286196</v>
      </c>
      <c r="AB14" s="66">
        <v>656</v>
      </c>
      <c r="AC14" s="66">
        <v>336.7</v>
      </c>
      <c r="AD14" s="66">
        <v>336.8</v>
      </c>
      <c r="AE14" s="67">
        <v>51.341463414634148</v>
      </c>
      <c r="AF14" s="67">
        <v>100.02970002970004</v>
      </c>
      <c r="AG14" s="8">
        <v>0</v>
      </c>
      <c r="AH14" s="8">
        <v>0</v>
      </c>
      <c r="AI14" s="8">
        <v>-9.6999999999999993</v>
      </c>
      <c r="AJ14" s="7"/>
      <c r="AK14" s="7"/>
      <c r="AL14" s="8">
        <v>1125</v>
      </c>
      <c r="AM14" s="8">
        <v>906.1</v>
      </c>
      <c r="AN14" s="8">
        <v>926.5</v>
      </c>
      <c r="AO14" s="41">
        <v>82.355555555555554</v>
      </c>
      <c r="AP14" s="41">
        <v>102.25140712945591</v>
      </c>
      <c r="AQ14" s="8">
        <v>1067</v>
      </c>
      <c r="AR14" s="8">
        <v>265</v>
      </c>
      <c r="AS14" s="8">
        <v>265</v>
      </c>
      <c r="AT14" s="41">
        <v>24.835988753514528</v>
      </c>
      <c r="AU14" s="41">
        <v>100</v>
      </c>
      <c r="AV14" s="8">
        <v>854</v>
      </c>
      <c r="AW14" s="8">
        <v>59.8</v>
      </c>
      <c r="AX14" s="8">
        <v>59.9</v>
      </c>
      <c r="AY14" s="7">
        <v>7.0140515222482431</v>
      </c>
      <c r="AZ14" s="41">
        <v>100.16722408026757</v>
      </c>
      <c r="BA14" s="8">
        <v>5990</v>
      </c>
      <c r="BB14" s="8">
        <v>985</v>
      </c>
      <c r="BC14" s="8">
        <v>985.1</v>
      </c>
      <c r="BD14" s="7">
        <v>16.445742904841403</v>
      </c>
      <c r="BE14" s="41">
        <v>100.01015228426395</v>
      </c>
      <c r="BF14" s="8">
        <v>800.6</v>
      </c>
      <c r="BG14" s="8">
        <v>211.5</v>
      </c>
      <c r="BH14" s="8">
        <v>214</v>
      </c>
      <c r="BI14" s="7">
        <v>26.729952535598301</v>
      </c>
      <c r="BJ14" s="7">
        <v>101.1820330969267</v>
      </c>
      <c r="BK14" s="8">
        <v>0</v>
      </c>
      <c r="BL14" s="8">
        <v>0</v>
      </c>
      <c r="BM14" s="8"/>
      <c r="BN14" s="41">
        <v>0</v>
      </c>
      <c r="BO14" s="41">
        <v>0</v>
      </c>
      <c r="BP14" s="42">
        <v>4281.1000000000004</v>
      </c>
      <c r="BQ14" s="42">
        <v>930.1</v>
      </c>
      <c r="BR14" s="42">
        <v>6721.5</v>
      </c>
      <c r="BS14" s="7">
        <v>157.0040410174955</v>
      </c>
      <c r="BT14" s="65" t="s">
        <v>104</v>
      </c>
      <c r="BU14" s="8">
        <v>1216</v>
      </c>
      <c r="BV14" s="8">
        <v>512.9</v>
      </c>
      <c r="BW14" s="8">
        <v>750.7</v>
      </c>
      <c r="BX14" s="41">
        <v>61.735197368421055</v>
      </c>
      <c r="BY14" s="41">
        <v>146.36381360889064</v>
      </c>
      <c r="BZ14" s="8">
        <v>1106.4000000000001</v>
      </c>
      <c r="CA14" s="8">
        <v>70.5</v>
      </c>
      <c r="CB14" s="8">
        <v>-608.1</v>
      </c>
      <c r="CC14" s="86"/>
      <c r="CD14" s="86"/>
      <c r="CE14" s="8">
        <v>0</v>
      </c>
      <c r="CF14" s="8">
        <v>0</v>
      </c>
      <c r="CG14" s="8">
        <v>9.6</v>
      </c>
      <c r="CH14" s="7">
        <v>0</v>
      </c>
      <c r="CI14" s="7">
        <v>0</v>
      </c>
      <c r="CJ14" s="8">
        <v>1515.2</v>
      </c>
      <c r="CK14" s="8">
        <v>305.10000000000002</v>
      </c>
      <c r="CL14" s="8">
        <v>7018.8</v>
      </c>
      <c r="CM14" s="65" t="s">
        <v>104</v>
      </c>
      <c r="CN14" s="65" t="s">
        <v>104</v>
      </c>
      <c r="CO14" s="43">
        <v>443.5</v>
      </c>
      <c r="CP14" s="43">
        <v>41.6</v>
      </c>
      <c r="CQ14" s="43">
        <v>50.5</v>
      </c>
      <c r="CR14" s="86">
        <v>11.386696730552424</v>
      </c>
      <c r="CS14" s="65">
        <v>121.39423076923077</v>
      </c>
      <c r="CT14" s="8">
        <v>0</v>
      </c>
      <c r="CU14" s="8">
        <v>0</v>
      </c>
      <c r="CV14" s="8">
        <v>-500</v>
      </c>
      <c r="CW14" s="41">
        <v>0</v>
      </c>
      <c r="CX14" s="41">
        <v>0</v>
      </c>
      <c r="CY14" s="8">
        <v>346363.6</v>
      </c>
      <c r="CZ14" s="8">
        <v>89216.400000000009</v>
      </c>
      <c r="DA14" s="8">
        <v>87877</v>
      </c>
      <c r="DB14" s="7">
        <v>25.371314999613126</v>
      </c>
      <c r="DC14" s="7">
        <v>98.498706515842372</v>
      </c>
      <c r="DD14" s="8">
        <v>107001.3</v>
      </c>
      <c r="DE14" s="8">
        <v>32279.1</v>
      </c>
      <c r="DF14" s="8">
        <v>32279.1</v>
      </c>
      <c r="DG14" s="7">
        <v>30.16701666241438</v>
      </c>
      <c r="DH14" s="7">
        <v>100</v>
      </c>
      <c r="DI14" s="8">
        <v>94609</v>
      </c>
      <c r="DJ14" s="8">
        <v>8026.3</v>
      </c>
      <c r="DK14" s="8">
        <v>7922.6</v>
      </c>
      <c r="DL14" s="7">
        <v>8.3740447526133881</v>
      </c>
      <c r="DM14" s="7">
        <v>98.707997458355663</v>
      </c>
      <c r="DN14" s="8">
        <v>139868.5</v>
      </c>
      <c r="DO14" s="8">
        <v>47276.4</v>
      </c>
      <c r="DP14" s="8">
        <v>45980.7</v>
      </c>
      <c r="DQ14" s="7">
        <v>32.874235442576413</v>
      </c>
      <c r="DR14" s="7">
        <v>97.259309084448049</v>
      </c>
      <c r="DS14" s="8">
        <v>4884.8</v>
      </c>
      <c r="DT14" s="8">
        <v>1634.6</v>
      </c>
      <c r="DU14" s="8">
        <v>1634.6</v>
      </c>
      <c r="DV14" s="7">
        <v>33.462987225679655</v>
      </c>
      <c r="DW14" s="7">
        <v>100</v>
      </c>
      <c r="DX14" s="8">
        <v>0</v>
      </c>
      <c r="DY14" s="8">
        <v>0</v>
      </c>
      <c r="DZ14" s="8">
        <v>60</v>
      </c>
      <c r="EA14" s="7">
        <v>0</v>
      </c>
      <c r="EB14" s="7">
        <v>0</v>
      </c>
      <c r="EC14" s="8">
        <v>0</v>
      </c>
      <c r="ED14" s="8">
        <v>0</v>
      </c>
      <c r="EE14" s="8">
        <v>2928.1</v>
      </c>
      <c r="EF14" s="7">
        <v>0</v>
      </c>
      <c r="EG14" s="7">
        <v>0</v>
      </c>
      <c r="EH14" s="8">
        <v>0</v>
      </c>
      <c r="EI14" s="8">
        <v>0</v>
      </c>
      <c r="EJ14" s="8">
        <v>-2928.1</v>
      </c>
      <c r="EK14" s="7"/>
      <c r="EL14" s="7"/>
    </row>
    <row r="15" spans="1:142" ht="13.5" customHeight="1" x14ac:dyDescent="0.2">
      <c r="A15" s="39">
        <v>9</v>
      </c>
      <c r="B15" s="20" t="s">
        <v>12</v>
      </c>
      <c r="C15" s="8">
        <v>1382479.4000000001</v>
      </c>
      <c r="D15" s="8">
        <v>460168.39999999997</v>
      </c>
      <c r="E15" s="8">
        <v>427197.70000000007</v>
      </c>
      <c r="F15" s="7">
        <v>30.900836569427366</v>
      </c>
      <c r="G15" s="7">
        <v>92.835079505676646</v>
      </c>
      <c r="H15" s="8">
        <v>163235.80000000002</v>
      </c>
      <c r="I15" s="8">
        <v>48357.7</v>
      </c>
      <c r="J15" s="8">
        <v>48687.899999999994</v>
      </c>
      <c r="K15" s="7">
        <v>29.826729185632068</v>
      </c>
      <c r="L15" s="7">
        <v>100.6828281742101</v>
      </c>
      <c r="M15" s="40">
        <v>136074.6</v>
      </c>
      <c r="N15" s="40">
        <v>38854.400000000001</v>
      </c>
      <c r="O15" s="40">
        <v>39734.6</v>
      </c>
      <c r="P15" s="7">
        <v>29.200600258975591</v>
      </c>
      <c r="Q15" s="7">
        <v>102.26538049744687</v>
      </c>
      <c r="R15" s="8">
        <v>69100</v>
      </c>
      <c r="S15" s="8">
        <v>20501.3</v>
      </c>
      <c r="T15" s="8">
        <v>20935.7</v>
      </c>
      <c r="U15" s="7">
        <v>30.297684515195371</v>
      </c>
      <c r="V15" s="7">
        <v>102.11889002160839</v>
      </c>
      <c r="W15" s="8">
        <v>20784.5</v>
      </c>
      <c r="X15" s="8">
        <v>6375.7</v>
      </c>
      <c r="Y15" s="8">
        <v>6730.2</v>
      </c>
      <c r="Z15" s="7">
        <v>32.38086073756886</v>
      </c>
      <c r="AA15" s="7">
        <v>105.56017378483931</v>
      </c>
      <c r="AB15" s="66">
        <v>4341.3</v>
      </c>
      <c r="AC15" s="66">
        <v>1924.6</v>
      </c>
      <c r="AD15" s="66">
        <v>1925.7</v>
      </c>
      <c r="AE15" s="67">
        <v>44.357680878999375</v>
      </c>
      <c r="AF15" s="67">
        <v>100.05715473345111</v>
      </c>
      <c r="AG15" s="8">
        <v>0</v>
      </c>
      <c r="AH15" s="8">
        <v>0</v>
      </c>
      <c r="AI15" s="8">
        <v>41.9</v>
      </c>
      <c r="AJ15" s="7"/>
      <c r="AK15" s="7"/>
      <c r="AL15" s="8">
        <v>2615</v>
      </c>
      <c r="AM15" s="8">
        <v>2442.9</v>
      </c>
      <c r="AN15" s="8">
        <v>2476</v>
      </c>
      <c r="AO15" s="41">
        <v>94.684512428298291</v>
      </c>
      <c r="AP15" s="41">
        <v>101.35494698923411</v>
      </c>
      <c r="AQ15" s="8">
        <v>6598</v>
      </c>
      <c r="AR15" s="8">
        <v>2400</v>
      </c>
      <c r="AS15" s="8">
        <v>2422.3000000000002</v>
      </c>
      <c r="AT15" s="41">
        <v>36.712640193998183</v>
      </c>
      <c r="AU15" s="41">
        <v>100.92916666666667</v>
      </c>
      <c r="AV15" s="8">
        <v>11380</v>
      </c>
      <c r="AW15" s="8">
        <v>1114.4000000000001</v>
      </c>
      <c r="AX15" s="8">
        <v>1129</v>
      </c>
      <c r="AY15" s="7">
        <v>9.9209138840070299</v>
      </c>
      <c r="AZ15" s="41">
        <v>101.31012203876524</v>
      </c>
      <c r="BA15" s="8">
        <v>15718</v>
      </c>
      <c r="BB15" s="8">
        <v>2390.6</v>
      </c>
      <c r="BC15" s="8">
        <v>2401.1999999999998</v>
      </c>
      <c r="BD15" s="7">
        <v>15.276752767527674</v>
      </c>
      <c r="BE15" s="41">
        <v>100.44340332970802</v>
      </c>
      <c r="BF15" s="8">
        <v>5537.8</v>
      </c>
      <c r="BG15" s="8">
        <v>1704.9</v>
      </c>
      <c r="BH15" s="8">
        <v>1672.6</v>
      </c>
      <c r="BI15" s="7">
        <v>30.203329842175592</v>
      </c>
      <c r="BJ15" s="7">
        <v>98.105460730834636</v>
      </c>
      <c r="BK15" s="8">
        <v>0</v>
      </c>
      <c r="BL15" s="8">
        <v>0</v>
      </c>
      <c r="BM15" s="8"/>
      <c r="BN15" s="41">
        <v>0</v>
      </c>
      <c r="BO15" s="41">
        <v>0</v>
      </c>
      <c r="BP15" s="42">
        <v>27161.200000000001</v>
      </c>
      <c r="BQ15" s="42">
        <v>9503.2999999999993</v>
      </c>
      <c r="BR15" s="42">
        <v>8953.2999999999993</v>
      </c>
      <c r="BS15" s="7">
        <v>32.963565674565189</v>
      </c>
      <c r="BT15" s="7">
        <v>94.212536697778674</v>
      </c>
      <c r="BU15" s="8">
        <v>8264.2000000000007</v>
      </c>
      <c r="BV15" s="8">
        <v>3208.2</v>
      </c>
      <c r="BW15" s="8">
        <v>3316.1</v>
      </c>
      <c r="BX15" s="41">
        <v>40.126086009535101</v>
      </c>
      <c r="BY15" s="41">
        <v>103.36325665482202</v>
      </c>
      <c r="BZ15" s="8">
        <v>1840.9</v>
      </c>
      <c r="CA15" s="8">
        <v>1837.2</v>
      </c>
      <c r="CB15" s="8">
        <v>186.5</v>
      </c>
      <c r="CC15" s="41">
        <v>10.130914226736921</v>
      </c>
      <c r="CD15" s="41">
        <v>10.151317221859351</v>
      </c>
      <c r="CE15" s="8">
        <v>966.2</v>
      </c>
      <c r="CF15" s="8">
        <v>313.10000000000002</v>
      </c>
      <c r="CG15" s="8">
        <v>381.3</v>
      </c>
      <c r="CH15" s="7">
        <v>39.463879114055061</v>
      </c>
      <c r="CI15" s="7">
        <v>121.78217821782178</v>
      </c>
      <c r="CJ15" s="8">
        <v>14208.9</v>
      </c>
      <c r="CK15" s="8">
        <v>3713.5</v>
      </c>
      <c r="CL15" s="8">
        <v>4245.1000000000004</v>
      </c>
      <c r="CM15" s="41">
        <v>29.876345107643804</v>
      </c>
      <c r="CN15" s="65">
        <v>114.31533593644812</v>
      </c>
      <c r="CO15" s="43">
        <v>1881</v>
      </c>
      <c r="CP15" s="43">
        <v>431.3</v>
      </c>
      <c r="CQ15" s="43">
        <v>822.9</v>
      </c>
      <c r="CR15" s="86">
        <v>43.748006379585327</v>
      </c>
      <c r="CS15" s="65">
        <v>190.79527011361</v>
      </c>
      <c r="CT15" s="8">
        <v>0</v>
      </c>
      <c r="CU15" s="8">
        <v>0</v>
      </c>
      <c r="CV15" s="8">
        <v>1.4</v>
      </c>
      <c r="CW15" s="41">
        <v>0</v>
      </c>
      <c r="CX15" s="41">
        <v>0</v>
      </c>
      <c r="CY15" s="8">
        <v>1219243.6000000001</v>
      </c>
      <c r="CZ15" s="8">
        <v>411810.69999999995</v>
      </c>
      <c r="DA15" s="8">
        <v>378509.80000000005</v>
      </c>
      <c r="DB15" s="7">
        <v>31.044641120117429</v>
      </c>
      <c r="DC15" s="7">
        <v>91.913541828806316</v>
      </c>
      <c r="DD15" s="8">
        <v>238234.6</v>
      </c>
      <c r="DE15" s="8">
        <v>73710.8</v>
      </c>
      <c r="DF15" s="8">
        <v>73710.8</v>
      </c>
      <c r="DG15" s="7">
        <v>30.940425949883014</v>
      </c>
      <c r="DH15" s="7">
        <v>100</v>
      </c>
      <c r="DI15" s="8">
        <v>180003.5</v>
      </c>
      <c r="DJ15" s="8">
        <v>30818.400000000001</v>
      </c>
      <c r="DK15" s="8">
        <v>23726.3</v>
      </c>
      <c r="DL15" s="7">
        <v>13.181021480137886</v>
      </c>
      <c r="DM15" s="7">
        <v>76.987449056407854</v>
      </c>
      <c r="DN15" s="8">
        <v>778958.5</v>
      </c>
      <c r="DO15" s="8">
        <v>299764.8</v>
      </c>
      <c r="DP15" s="8">
        <v>273970.2</v>
      </c>
      <c r="DQ15" s="7">
        <v>35.171347382434362</v>
      </c>
      <c r="DR15" s="7">
        <v>91.395053722118149</v>
      </c>
      <c r="DS15" s="8">
        <v>22046.9</v>
      </c>
      <c r="DT15" s="8">
        <v>7516.6</v>
      </c>
      <c r="DU15" s="8">
        <v>6748.7</v>
      </c>
      <c r="DV15" s="7">
        <v>30.610652744830336</v>
      </c>
      <c r="DW15" s="7">
        <v>89.783944868690625</v>
      </c>
      <c r="DX15" s="8">
        <v>50</v>
      </c>
      <c r="DY15" s="8">
        <v>50</v>
      </c>
      <c r="DZ15" s="8">
        <v>403.7</v>
      </c>
      <c r="EA15" s="84">
        <v>807.4</v>
      </c>
      <c r="EB15" s="84">
        <v>807.4</v>
      </c>
      <c r="EC15" s="8">
        <v>0</v>
      </c>
      <c r="ED15" s="8">
        <v>0</v>
      </c>
      <c r="EE15" s="8">
        <v>0</v>
      </c>
      <c r="EF15" s="7">
        <v>0</v>
      </c>
      <c r="EG15" s="7">
        <v>0</v>
      </c>
      <c r="EH15" s="8">
        <v>-49.9</v>
      </c>
      <c r="EI15" s="8">
        <v>-49.9</v>
      </c>
      <c r="EJ15" s="8">
        <v>-49.9</v>
      </c>
      <c r="EK15" s="7">
        <v>100</v>
      </c>
      <c r="EL15" s="7">
        <v>100</v>
      </c>
    </row>
    <row r="16" spans="1:142" ht="13.5" customHeight="1" x14ac:dyDescent="0.2">
      <c r="A16" s="39">
        <v>10</v>
      </c>
      <c r="B16" s="20" t="s">
        <v>13</v>
      </c>
      <c r="C16" s="8">
        <v>641795.5</v>
      </c>
      <c r="D16" s="8">
        <v>196222.7</v>
      </c>
      <c r="E16" s="8">
        <v>199485.90000000002</v>
      </c>
      <c r="F16" s="7">
        <v>31.082470974009635</v>
      </c>
      <c r="G16" s="7">
        <v>101.66300840830343</v>
      </c>
      <c r="H16" s="8">
        <v>112671.8</v>
      </c>
      <c r="I16" s="8">
        <v>29941.1</v>
      </c>
      <c r="J16" s="8">
        <v>33204.300000000003</v>
      </c>
      <c r="K16" s="7">
        <v>29.469929476585982</v>
      </c>
      <c r="L16" s="7">
        <v>110.89873117554131</v>
      </c>
      <c r="M16" s="40">
        <v>95051.5</v>
      </c>
      <c r="N16" s="40">
        <v>23423.5</v>
      </c>
      <c r="O16" s="40">
        <v>25309.9</v>
      </c>
      <c r="P16" s="7">
        <v>26.627565056837611</v>
      </c>
      <c r="Q16" s="7">
        <v>108.05345059448845</v>
      </c>
      <c r="R16" s="8">
        <v>48251</v>
      </c>
      <c r="S16" s="8">
        <v>10854.8</v>
      </c>
      <c r="T16" s="8">
        <v>10855.1</v>
      </c>
      <c r="U16" s="7">
        <v>22.497150318128124</v>
      </c>
      <c r="V16" s="7">
        <v>100.00276375428383</v>
      </c>
      <c r="W16" s="8">
        <v>16717.599999999999</v>
      </c>
      <c r="X16" s="8">
        <v>5185</v>
      </c>
      <c r="Y16" s="8">
        <v>5413.3</v>
      </c>
      <c r="Z16" s="7">
        <v>32.380844140307225</v>
      </c>
      <c r="AA16" s="7">
        <v>104.40308582449373</v>
      </c>
      <c r="AB16" s="66">
        <v>1010</v>
      </c>
      <c r="AC16" s="66">
        <v>639</v>
      </c>
      <c r="AD16" s="66">
        <v>640.9</v>
      </c>
      <c r="AE16" s="67">
        <v>63.455445544554458</v>
      </c>
      <c r="AF16" s="65">
        <v>100.29733959311424</v>
      </c>
      <c r="AG16" s="8">
        <v>0</v>
      </c>
      <c r="AH16" s="8">
        <v>0</v>
      </c>
      <c r="AI16" s="8">
        <v>10.4</v>
      </c>
      <c r="AJ16" s="7"/>
      <c r="AK16" s="7"/>
      <c r="AL16" s="8">
        <v>2701</v>
      </c>
      <c r="AM16" s="8">
        <v>2670</v>
      </c>
      <c r="AN16" s="8">
        <v>3102.2</v>
      </c>
      <c r="AO16" s="41">
        <v>114.85375786745648</v>
      </c>
      <c r="AP16" s="65">
        <v>116.187265917603</v>
      </c>
      <c r="AQ16" s="8">
        <v>6312</v>
      </c>
      <c r="AR16" s="8">
        <v>1470</v>
      </c>
      <c r="AS16" s="8">
        <v>1470</v>
      </c>
      <c r="AT16" s="65">
        <v>23.288973384030417</v>
      </c>
      <c r="AU16" s="65">
        <v>100</v>
      </c>
      <c r="AV16" s="8">
        <v>4568</v>
      </c>
      <c r="AW16" s="8">
        <v>80.5</v>
      </c>
      <c r="AX16" s="8">
        <v>79.5</v>
      </c>
      <c r="AY16" s="7">
        <v>1.7403677758318741</v>
      </c>
      <c r="AZ16" s="65">
        <v>98.757763975155271</v>
      </c>
      <c r="BA16" s="8">
        <v>13617</v>
      </c>
      <c r="BB16" s="8">
        <v>1998.5</v>
      </c>
      <c r="BC16" s="8">
        <v>3153.1</v>
      </c>
      <c r="BD16" s="7">
        <v>23.155614305647351</v>
      </c>
      <c r="BE16" s="65">
        <v>157.77332999749811</v>
      </c>
      <c r="BF16" s="8">
        <v>1874.9</v>
      </c>
      <c r="BG16" s="8">
        <v>525.70000000000005</v>
      </c>
      <c r="BH16" s="8">
        <v>585.29999999999995</v>
      </c>
      <c r="BI16" s="7">
        <v>31.217664942130241</v>
      </c>
      <c r="BJ16" s="65">
        <v>111.33726459958149</v>
      </c>
      <c r="BK16" s="8">
        <v>0</v>
      </c>
      <c r="BL16" s="8">
        <v>0</v>
      </c>
      <c r="BM16" s="8"/>
      <c r="BN16" s="41">
        <v>0</v>
      </c>
      <c r="BO16" s="41">
        <v>0</v>
      </c>
      <c r="BP16" s="42">
        <v>17620.3</v>
      </c>
      <c r="BQ16" s="42">
        <v>6517.5999999999995</v>
      </c>
      <c r="BR16" s="42">
        <v>7894.4000000000005</v>
      </c>
      <c r="BS16" s="7">
        <v>44.802869417660318</v>
      </c>
      <c r="BT16" s="7">
        <v>121.12434024794405</v>
      </c>
      <c r="BU16" s="8">
        <v>15318.4</v>
      </c>
      <c r="BV16" s="8">
        <v>5739.9</v>
      </c>
      <c r="BW16" s="8">
        <v>5792.7</v>
      </c>
      <c r="BX16" s="41">
        <v>37.815307081679549</v>
      </c>
      <c r="BY16" s="41">
        <v>100.91987665290335</v>
      </c>
      <c r="BZ16" s="8">
        <v>316.39999999999998</v>
      </c>
      <c r="CA16" s="8">
        <v>227.4</v>
      </c>
      <c r="CB16" s="8">
        <v>265.10000000000002</v>
      </c>
      <c r="CC16" s="86">
        <v>83.786346396965882</v>
      </c>
      <c r="CD16" s="86">
        <v>116.57871591908533</v>
      </c>
      <c r="CE16" s="8">
        <v>1245.5999999999999</v>
      </c>
      <c r="CF16" s="8">
        <v>346.5</v>
      </c>
      <c r="CG16" s="8">
        <v>356.5</v>
      </c>
      <c r="CH16" s="7">
        <v>28.620745022479127</v>
      </c>
      <c r="CI16" s="7">
        <v>102.8860028860029</v>
      </c>
      <c r="CJ16" s="8">
        <v>50</v>
      </c>
      <c r="CK16" s="8">
        <v>1</v>
      </c>
      <c r="CL16" s="8">
        <v>1238.5</v>
      </c>
      <c r="CM16" s="65" t="s">
        <v>104</v>
      </c>
      <c r="CN16" s="65" t="s">
        <v>104</v>
      </c>
      <c r="CO16" s="43">
        <v>689.9</v>
      </c>
      <c r="CP16" s="43">
        <v>202.8</v>
      </c>
      <c r="CQ16" s="43">
        <v>241.6</v>
      </c>
      <c r="CR16" s="86">
        <v>35.019568053341068</v>
      </c>
      <c r="CS16" s="65">
        <v>119.13214990138066</v>
      </c>
      <c r="CT16" s="8">
        <v>0</v>
      </c>
      <c r="CU16" s="8">
        <v>0</v>
      </c>
      <c r="CV16" s="8">
        <v>0</v>
      </c>
      <c r="CW16" s="79">
        <v>0</v>
      </c>
      <c r="CX16" s="41">
        <v>0</v>
      </c>
      <c r="CY16" s="8">
        <v>529123.69999999995</v>
      </c>
      <c r="CZ16" s="8">
        <v>166281.60000000001</v>
      </c>
      <c r="DA16" s="8">
        <v>166281.60000000001</v>
      </c>
      <c r="DB16" s="7">
        <v>31.42584616791877</v>
      </c>
      <c r="DC16" s="7">
        <v>100</v>
      </c>
      <c r="DD16" s="8">
        <v>124227.8</v>
      </c>
      <c r="DE16" s="8">
        <v>37748.6</v>
      </c>
      <c r="DF16" s="8">
        <v>37748.6</v>
      </c>
      <c r="DG16" s="7">
        <v>30.386596236913157</v>
      </c>
      <c r="DH16" s="7">
        <v>100</v>
      </c>
      <c r="DI16" s="8">
        <v>116823.5</v>
      </c>
      <c r="DJ16" s="8">
        <v>27216.5</v>
      </c>
      <c r="DK16" s="8">
        <v>27216.5</v>
      </c>
      <c r="DL16" s="7">
        <v>23.297110598466919</v>
      </c>
      <c r="DM16" s="7">
        <v>100</v>
      </c>
      <c r="DN16" s="8">
        <v>278436.40000000002</v>
      </c>
      <c r="DO16" s="8">
        <v>98292</v>
      </c>
      <c r="DP16" s="8">
        <v>98292</v>
      </c>
      <c r="DQ16" s="7">
        <v>35.301418923675207</v>
      </c>
      <c r="DR16" s="7">
        <v>100</v>
      </c>
      <c r="DS16" s="8">
        <v>9636</v>
      </c>
      <c r="DT16" s="8">
        <v>3024.5</v>
      </c>
      <c r="DU16" s="8">
        <v>3024.5</v>
      </c>
      <c r="DV16" s="7">
        <v>31.387505188875053</v>
      </c>
      <c r="DW16" s="7">
        <v>100</v>
      </c>
      <c r="DX16" s="8">
        <v>0</v>
      </c>
      <c r="DY16" s="8">
        <v>0</v>
      </c>
      <c r="DZ16" s="8">
        <v>0</v>
      </c>
      <c r="EA16" s="7">
        <v>0</v>
      </c>
      <c r="EB16" s="7">
        <v>0</v>
      </c>
      <c r="EC16" s="8">
        <v>0</v>
      </c>
      <c r="ED16" s="8">
        <v>0</v>
      </c>
      <c r="EE16" s="8">
        <v>0</v>
      </c>
      <c r="EF16" s="7">
        <v>0</v>
      </c>
      <c r="EG16" s="7">
        <v>0</v>
      </c>
      <c r="EH16" s="8">
        <v>0</v>
      </c>
      <c r="EI16" s="8">
        <v>0</v>
      </c>
      <c r="EJ16" s="8">
        <v>0</v>
      </c>
      <c r="EK16" s="7"/>
      <c r="EL16" s="7"/>
    </row>
    <row r="17" spans="1:142" ht="13.5" customHeight="1" x14ac:dyDescent="0.2">
      <c r="A17" s="39">
        <v>11</v>
      </c>
      <c r="B17" s="20" t="s">
        <v>14</v>
      </c>
      <c r="C17" s="8">
        <v>361104.5</v>
      </c>
      <c r="D17" s="8">
        <v>116991</v>
      </c>
      <c r="E17" s="8">
        <v>119855.6</v>
      </c>
      <c r="F17" s="7">
        <v>33.191389196202209</v>
      </c>
      <c r="G17" s="7">
        <v>102.44856441948527</v>
      </c>
      <c r="H17" s="8">
        <v>66309.299999999988</v>
      </c>
      <c r="I17" s="8">
        <v>16824.599999999999</v>
      </c>
      <c r="J17" s="8">
        <v>19301.5</v>
      </c>
      <c r="K17" s="7">
        <v>29.108284961536317</v>
      </c>
      <c r="L17" s="7">
        <v>114.72189531994819</v>
      </c>
      <c r="M17" s="40">
        <v>52520.7</v>
      </c>
      <c r="N17" s="40">
        <v>13172.599999999999</v>
      </c>
      <c r="O17" s="40">
        <v>13126.2</v>
      </c>
      <c r="P17" s="7">
        <v>24.992431555558099</v>
      </c>
      <c r="Q17" s="7">
        <v>99.647753670497863</v>
      </c>
      <c r="R17" s="8">
        <v>22368</v>
      </c>
      <c r="S17" s="8">
        <v>5470.5</v>
      </c>
      <c r="T17" s="8">
        <v>5471.7</v>
      </c>
      <c r="U17" s="7">
        <v>24.462178111587981</v>
      </c>
      <c r="V17" s="7">
        <v>100.0219358376748</v>
      </c>
      <c r="W17" s="8">
        <v>9363.1</v>
      </c>
      <c r="X17" s="8">
        <v>3031.3</v>
      </c>
      <c r="Y17" s="8">
        <v>3031.9</v>
      </c>
      <c r="Z17" s="7">
        <v>32.381369418248227</v>
      </c>
      <c r="AA17" s="7">
        <v>100.01979348794245</v>
      </c>
      <c r="AB17" s="66">
        <v>1486</v>
      </c>
      <c r="AC17" s="66">
        <v>103.6</v>
      </c>
      <c r="AD17" s="66">
        <v>103.6</v>
      </c>
      <c r="AE17" s="67">
        <v>6.9717362045760431</v>
      </c>
      <c r="AF17" s="67">
        <v>100</v>
      </c>
      <c r="AG17" s="8">
        <v>0</v>
      </c>
      <c r="AH17" s="8">
        <v>0</v>
      </c>
      <c r="AI17" s="8">
        <v>-89.2</v>
      </c>
      <c r="AJ17" s="7"/>
      <c r="AK17" s="7"/>
      <c r="AL17" s="8">
        <v>466</v>
      </c>
      <c r="AM17" s="8">
        <v>343.3</v>
      </c>
      <c r="AN17" s="8">
        <v>380.2</v>
      </c>
      <c r="AO17" s="41">
        <v>81.587982832618025</v>
      </c>
      <c r="AP17" s="41">
        <v>110.7486163705214</v>
      </c>
      <c r="AQ17" s="8">
        <v>936</v>
      </c>
      <c r="AR17" s="8">
        <v>155.5</v>
      </c>
      <c r="AS17" s="8">
        <v>155.5</v>
      </c>
      <c r="AT17" s="65">
        <v>16.613247863247864</v>
      </c>
      <c r="AU17" s="65">
        <v>100</v>
      </c>
      <c r="AV17" s="8">
        <v>2130</v>
      </c>
      <c r="AW17" s="8">
        <v>137.30000000000001</v>
      </c>
      <c r="AX17" s="8">
        <v>137.6</v>
      </c>
      <c r="AY17" s="7">
        <v>6.4600938967136141</v>
      </c>
      <c r="AZ17" s="41">
        <v>100.21849963583394</v>
      </c>
      <c r="BA17" s="8">
        <v>14643</v>
      </c>
      <c r="BB17" s="8">
        <v>3685.5</v>
      </c>
      <c r="BC17" s="8">
        <v>3689.2</v>
      </c>
      <c r="BD17" s="7">
        <v>25.194290787406953</v>
      </c>
      <c r="BE17" s="41">
        <v>100.10039343372677</v>
      </c>
      <c r="BF17" s="8">
        <v>1128.5999999999999</v>
      </c>
      <c r="BG17" s="8">
        <v>245.6</v>
      </c>
      <c r="BH17" s="8">
        <v>245.7</v>
      </c>
      <c r="BI17" s="7">
        <v>21.770334928229666</v>
      </c>
      <c r="BJ17" s="7">
        <v>100.04071661237785</v>
      </c>
      <c r="BK17" s="8">
        <v>0</v>
      </c>
      <c r="BL17" s="8">
        <v>0</v>
      </c>
      <c r="BM17" s="8"/>
      <c r="BN17" s="41">
        <v>0</v>
      </c>
      <c r="BO17" s="41">
        <v>0</v>
      </c>
      <c r="BP17" s="42">
        <v>13788.599999999999</v>
      </c>
      <c r="BQ17" s="42">
        <v>3652</v>
      </c>
      <c r="BR17" s="42">
        <v>6175.3</v>
      </c>
      <c r="BS17" s="7">
        <v>44.785547481252635</v>
      </c>
      <c r="BT17" s="7">
        <v>169.09364731653889</v>
      </c>
      <c r="BU17" s="8">
        <v>6420.7</v>
      </c>
      <c r="BV17" s="8">
        <v>1988.9</v>
      </c>
      <c r="BW17" s="8">
        <v>1989.2</v>
      </c>
      <c r="BX17" s="41">
        <v>30.981045680377527</v>
      </c>
      <c r="BY17" s="41">
        <v>100.01508371461611</v>
      </c>
      <c r="BZ17" s="8">
        <v>456.6</v>
      </c>
      <c r="CA17" s="8">
        <v>271</v>
      </c>
      <c r="CB17" s="8">
        <v>2786.2</v>
      </c>
      <c r="CC17" s="65" t="s">
        <v>104</v>
      </c>
      <c r="CD17" s="65" t="s">
        <v>104</v>
      </c>
      <c r="CE17" s="8">
        <v>6064.5</v>
      </c>
      <c r="CF17" s="8">
        <v>1161.8</v>
      </c>
      <c r="CG17" s="8">
        <v>1162</v>
      </c>
      <c r="CH17" s="7">
        <v>19.160689257152281</v>
      </c>
      <c r="CI17" s="7">
        <v>100.01721466689619</v>
      </c>
      <c r="CJ17" s="8">
        <v>349</v>
      </c>
      <c r="CK17" s="8">
        <v>98.8</v>
      </c>
      <c r="CL17" s="8">
        <v>110.3</v>
      </c>
      <c r="CM17" s="86">
        <v>31.604584527220631</v>
      </c>
      <c r="CN17" s="86">
        <v>111.63967611336032</v>
      </c>
      <c r="CO17" s="43">
        <v>497.8</v>
      </c>
      <c r="CP17" s="43">
        <v>131.5</v>
      </c>
      <c r="CQ17" s="43">
        <v>130.6</v>
      </c>
      <c r="CR17" s="41">
        <v>26.235435918039375</v>
      </c>
      <c r="CS17" s="65">
        <v>99.315589353612168</v>
      </c>
      <c r="CT17" s="8">
        <v>0</v>
      </c>
      <c r="CU17" s="8">
        <v>0</v>
      </c>
      <c r="CV17" s="8">
        <v>-3</v>
      </c>
      <c r="CW17" s="41">
        <v>0</v>
      </c>
      <c r="CX17" s="41">
        <v>0</v>
      </c>
      <c r="CY17" s="8">
        <v>294795.2</v>
      </c>
      <c r="CZ17" s="8">
        <v>100166.40000000001</v>
      </c>
      <c r="DA17" s="8">
        <v>100554.1</v>
      </c>
      <c r="DB17" s="7">
        <v>34.109815899309083</v>
      </c>
      <c r="DC17" s="7">
        <v>100.38705593891764</v>
      </c>
      <c r="DD17" s="8">
        <v>86966.2</v>
      </c>
      <c r="DE17" s="8">
        <v>28883.9</v>
      </c>
      <c r="DF17" s="8">
        <v>28883.9</v>
      </c>
      <c r="DG17" s="7">
        <v>33.212788416649232</v>
      </c>
      <c r="DH17" s="7">
        <v>100</v>
      </c>
      <c r="DI17" s="8">
        <v>36033</v>
      </c>
      <c r="DJ17" s="8">
        <v>8404.6</v>
      </c>
      <c r="DK17" s="8">
        <v>8404.6</v>
      </c>
      <c r="DL17" s="7">
        <v>23.324730108511645</v>
      </c>
      <c r="DM17" s="7">
        <v>100</v>
      </c>
      <c r="DN17" s="8">
        <v>166631.79999999999</v>
      </c>
      <c r="DO17" s="8">
        <v>61234.6</v>
      </c>
      <c r="DP17" s="8">
        <v>61234.6</v>
      </c>
      <c r="DQ17" s="7">
        <v>36.748447775274592</v>
      </c>
      <c r="DR17" s="7">
        <v>100</v>
      </c>
      <c r="DS17" s="8">
        <v>4892.2</v>
      </c>
      <c r="DT17" s="8">
        <v>1583.3</v>
      </c>
      <c r="DU17" s="8">
        <v>1583.3</v>
      </c>
      <c r="DV17" s="7">
        <v>32.363762724336695</v>
      </c>
      <c r="DW17" s="7">
        <v>100</v>
      </c>
      <c r="DX17" s="8">
        <v>272</v>
      </c>
      <c r="DY17" s="8">
        <v>60</v>
      </c>
      <c r="DZ17" s="8">
        <v>447.7</v>
      </c>
      <c r="EA17" s="7">
        <v>164.59558823529412</v>
      </c>
      <c r="EB17" s="65">
        <v>746.16666666666674</v>
      </c>
      <c r="EC17" s="8">
        <v>0</v>
      </c>
      <c r="ED17" s="8">
        <v>0</v>
      </c>
      <c r="EE17" s="8">
        <v>0</v>
      </c>
      <c r="EF17" s="7">
        <v>0</v>
      </c>
      <c r="EG17" s="7">
        <v>0</v>
      </c>
      <c r="EH17" s="8">
        <v>0</v>
      </c>
      <c r="EI17" s="8">
        <v>0</v>
      </c>
      <c r="EJ17" s="8">
        <v>0</v>
      </c>
      <c r="EK17" s="7"/>
      <c r="EL17" s="7"/>
    </row>
    <row r="18" spans="1:142" ht="13.5" customHeight="1" x14ac:dyDescent="0.2">
      <c r="A18" s="39">
        <v>12</v>
      </c>
      <c r="B18" s="20" t="s">
        <v>15</v>
      </c>
      <c r="C18" s="8">
        <v>1641558.6</v>
      </c>
      <c r="D18" s="8">
        <v>496513.4</v>
      </c>
      <c r="E18" s="8">
        <v>461829.89999999997</v>
      </c>
      <c r="F18" s="7">
        <v>28.133622521913011</v>
      </c>
      <c r="G18" s="7">
        <v>93.014589334346255</v>
      </c>
      <c r="H18" s="8">
        <v>324464.59999999998</v>
      </c>
      <c r="I18" s="8">
        <v>77571.399999999994</v>
      </c>
      <c r="J18" s="8">
        <v>78967</v>
      </c>
      <c r="K18" s="7">
        <v>24.337631901908559</v>
      </c>
      <c r="L18" s="7">
        <v>101.79911668475754</v>
      </c>
      <c r="M18" s="40">
        <v>262427.3</v>
      </c>
      <c r="N18" s="40">
        <v>59727.69999999999</v>
      </c>
      <c r="O18" s="40">
        <v>59727.899999999994</v>
      </c>
      <c r="P18" s="7">
        <v>22.759789092064732</v>
      </c>
      <c r="Q18" s="7">
        <v>100.0003348530079</v>
      </c>
      <c r="R18" s="8">
        <v>163025.79999999999</v>
      </c>
      <c r="S18" s="8">
        <v>34605.599999999999</v>
      </c>
      <c r="T18" s="8">
        <v>34918.9</v>
      </c>
      <c r="U18" s="7">
        <v>21.419247750969479</v>
      </c>
      <c r="V18" s="7">
        <v>100.90534479968561</v>
      </c>
      <c r="W18" s="8">
        <v>19509</v>
      </c>
      <c r="X18" s="8">
        <v>6317.2</v>
      </c>
      <c r="Y18" s="8">
        <v>6317.2</v>
      </c>
      <c r="Z18" s="7">
        <v>32.38095238095238</v>
      </c>
      <c r="AA18" s="7">
        <v>100</v>
      </c>
      <c r="AB18" s="66">
        <v>5716</v>
      </c>
      <c r="AC18" s="66">
        <v>2109.6</v>
      </c>
      <c r="AD18" s="66">
        <v>2109.6999999999998</v>
      </c>
      <c r="AE18" s="67">
        <v>36.908677396780966</v>
      </c>
      <c r="AF18" s="67">
        <v>100.00474023511565</v>
      </c>
      <c r="AG18" s="8">
        <v>904</v>
      </c>
      <c r="AH18" s="8">
        <v>0</v>
      </c>
      <c r="AI18" s="8">
        <v>-382.4</v>
      </c>
      <c r="AJ18" s="7"/>
      <c r="AK18" s="7"/>
      <c r="AL18" s="8">
        <v>8027</v>
      </c>
      <c r="AM18" s="8">
        <v>3018.1</v>
      </c>
      <c r="AN18" s="8">
        <v>3020.9</v>
      </c>
      <c r="AO18" s="41">
        <v>37.634234458701883</v>
      </c>
      <c r="AP18" s="41">
        <v>100.09277359928433</v>
      </c>
      <c r="AQ18" s="8">
        <v>9760</v>
      </c>
      <c r="AR18" s="8">
        <v>2748.1</v>
      </c>
      <c r="AS18" s="8">
        <v>2748.1</v>
      </c>
      <c r="AT18" s="41">
        <v>28.156762295081965</v>
      </c>
      <c r="AU18" s="41">
        <v>100</v>
      </c>
      <c r="AV18" s="8">
        <v>17401</v>
      </c>
      <c r="AW18" s="8">
        <v>1008.7</v>
      </c>
      <c r="AX18" s="8">
        <v>1029.8</v>
      </c>
      <c r="AY18" s="7">
        <v>5.9180506867421414</v>
      </c>
      <c r="AZ18" s="41">
        <v>102.09180132844253</v>
      </c>
      <c r="BA18" s="8">
        <v>30873</v>
      </c>
      <c r="BB18" s="8">
        <v>7637.5</v>
      </c>
      <c r="BC18" s="8">
        <v>7677.3</v>
      </c>
      <c r="BD18" s="7">
        <v>24.867359828976777</v>
      </c>
      <c r="BE18" s="41">
        <v>100.52111292962358</v>
      </c>
      <c r="BF18" s="8">
        <v>7211.5</v>
      </c>
      <c r="BG18" s="8">
        <v>2282.9</v>
      </c>
      <c r="BH18" s="8">
        <v>2288.6999999999998</v>
      </c>
      <c r="BI18" s="7">
        <v>31.736809262982735</v>
      </c>
      <c r="BJ18" s="7">
        <v>100.25406281484075</v>
      </c>
      <c r="BK18" s="8">
        <v>0</v>
      </c>
      <c r="BL18" s="8">
        <v>0</v>
      </c>
      <c r="BM18" s="8"/>
      <c r="BN18" s="41">
        <v>0</v>
      </c>
      <c r="BO18" s="41">
        <v>0</v>
      </c>
      <c r="BP18" s="42">
        <v>62037.3</v>
      </c>
      <c r="BQ18" s="42">
        <v>17843.7</v>
      </c>
      <c r="BR18" s="42">
        <v>19239.100000000002</v>
      </c>
      <c r="BS18" s="7">
        <v>31.012149142531996</v>
      </c>
      <c r="BT18" s="65">
        <v>107.82012699159928</v>
      </c>
      <c r="BU18" s="8">
        <v>41550.300000000003</v>
      </c>
      <c r="BV18" s="8">
        <v>13541.7</v>
      </c>
      <c r="BW18" s="8">
        <v>13575.2</v>
      </c>
      <c r="BX18" s="41">
        <v>32.671725595242393</v>
      </c>
      <c r="BY18" s="41">
        <v>100.24738400643938</v>
      </c>
      <c r="BZ18" s="8">
        <v>1303.2</v>
      </c>
      <c r="CA18" s="8">
        <v>966.5</v>
      </c>
      <c r="CB18" s="8">
        <v>1579.5</v>
      </c>
      <c r="CC18" s="41">
        <v>121.20165745856353</v>
      </c>
      <c r="CD18" s="41">
        <v>163.42472840144853</v>
      </c>
      <c r="CE18" s="8">
        <v>39.5</v>
      </c>
      <c r="CF18" s="8">
        <v>0</v>
      </c>
      <c r="CG18" s="8">
        <v>56.8</v>
      </c>
      <c r="CH18" s="7">
        <v>143.79746835443038</v>
      </c>
      <c r="CI18" s="7">
        <v>0</v>
      </c>
      <c r="CJ18" s="8">
        <v>5498.3</v>
      </c>
      <c r="CK18" s="8">
        <v>2550.6999999999998</v>
      </c>
      <c r="CL18" s="8">
        <v>2653.8</v>
      </c>
      <c r="CM18" s="41">
        <v>48.265827619446014</v>
      </c>
      <c r="CN18" s="65">
        <v>104.04202767867645</v>
      </c>
      <c r="CO18" s="43">
        <v>13646</v>
      </c>
      <c r="CP18" s="43">
        <v>784.8</v>
      </c>
      <c r="CQ18" s="43">
        <v>985.9</v>
      </c>
      <c r="CR18" s="65">
        <v>7.2248277883628909</v>
      </c>
      <c r="CS18" s="65">
        <v>125.62436289500509</v>
      </c>
      <c r="CT18" s="8">
        <v>0</v>
      </c>
      <c r="CU18" s="8">
        <v>0</v>
      </c>
      <c r="CV18" s="8">
        <v>387.9</v>
      </c>
      <c r="CW18" s="41">
        <v>0</v>
      </c>
      <c r="CX18" s="41">
        <v>0</v>
      </c>
      <c r="CY18" s="8">
        <v>1317094</v>
      </c>
      <c r="CZ18" s="8">
        <v>418942</v>
      </c>
      <c r="DA18" s="8">
        <v>382862.89999999997</v>
      </c>
      <c r="DB18" s="7">
        <v>29.068760468121486</v>
      </c>
      <c r="DC18" s="7">
        <v>91.388044168405173</v>
      </c>
      <c r="DD18" s="8">
        <v>224793.7</v>
      </c>
      <c r="DE18" s="8">
        <v>88464.3</v>
      </c>
      <c r="DF18" s="8">
        <v>84064.3</v>
      </c>
      <c r="DG18" s="7">
        <v>37.396199270709097</v>
      </c>
      <c r="DH18" s="7">
        <v>95.026242224264479</v>
      </c>
      <c r="DI18" s="8">
        <v>263510.3</v>
      </c>
      <c r="DJ18" s="8">
        <v>33619.4</v>
      </c>
      <c r="DK18" s="8">
        <v>31199.8</v>
      </c>
      <c r="DL18" s="7">
        <v>11.840068490681389</v>
      </c>
      <c r="DM18" s="7">
        <v>92.802964954758266</v>
      </c>
      <c r="DN18" s="8">
        <v>784163.6</v>
      </c>
      <c r="DO18" s="8">
        <v>284050</v>
      </c>
      <c r="DP18" s="8">
        <v>258321.9</v>
      </c>
      <c r="DQ18" s="7">
        <v>32.942347744781827</v>
      </c>
      <c r="DR18" s="7">
        <v>90.942404506248891</v>
      </c>
      <c r="DS18" s="8">
        <v>28788.7</v>
      </c>
      <c r="DT18" s="8">
        <v>8093</v>
      </c>
      <c r="DU18" s="8">
        <v>7591.6</v>
      </c>
      <c r="DV18" s="7">
        <v>26.370068811721264</v>
      </c>
      <c r="DW18" s="7">
        <v>93.80452242678858</v>
      </c>
      <c r="DX18" s="8">
        <v>15837.7</v>
      </c>
      <c r="DY18" s="8">
        <v>4715.3</v>
      </c>
      <c r="DZ18" s="8">
        <v>1685.3</v>
      </c>
      <c r="EA18" s="7">
        <v>10.641065306199764</v>
      </c>
      <c r="EB18" s="7">
        <v>35.741098127372595</v>
      </c>
      <c r="EC18" s="8">
        <v>0</v>
      </c>
      <c r="ED18" s="8">
        <v>0</v>
      </c>
      <c r="EE18" s="8">
        <v>4.8</v>
      </c>
      <c r="EF18" s="65">
        <v>0</v>
      </c>
      <c r="EG18" s="65">
        <v>0</v>
      </c>
      <c r="EH18" s="8">
        <v>0</v>
      </c>
      <c r="EI18" s="8">
        <v>0</v>
      </c>
      <c r="EJ18" s="8">
        <v>-4.8</v>
      </c>
      <c r="EK18" s="7"/>
      <c r="EL18" s="7"/>
    </row>
    <row r="19" spans="1:142" ht="13.5" customHeight="1" x14ac:dyDescent="0.2">
      <c r="A19" s="39">
        <v>13</v>
      </c>
      <c r="B19" s="20" t="s">
        <v>16</v>
      </c>
      <c r="C19" s="8">
        <v>446546.5</v>
      </c>
      <c r="D19" s="8">
        <v>129117.8</v>
      </c>
      <c r="E19" s="8">
        <v>127541.4</v>
      </c>
      <c r="F19" s="7">
        <v>28.561728733737695</v>
      </c>
      <c r="G19" s="7">
        <v>98.779099396055386</v>
      </c>
      <c r="H19" s="8">
        <v>54711</v>
      </c>
      <c r="I19" s="8">
        <v>16296</v>
      </c>
      <c r="J19" s="8">
        <v>17660.299999999996</v>
      </c>
      <c r="K19" s="7">
        <v>32.279249145510036</v>
      </c>
      <c r="L19" s="7">
        <v>108.37199312714773</v>
      </c>
      <c r="M19" s="40">
        <v>39197</v>
      </c>
      <c r="N19" s="40">
        <v>14344</v>
      </c>
      <c r="O19" s="40">
        <v>15463.699999999997</v>
      </c>
      <c r="P19" s="7">
        <v>39.45123351276883</v>
      </c>
      <c r="Q19" s="7">
        <v>107.80605131065251</v>
      </c>
      <c r="R19" s="8">
        <v>17211</v>
      </c>
      <c r="S19" s="8">
        <v>5021</v>
      </c>
      <c r="T19" s="8">
        <v>5144.6000000000004</v>
      </c>
      <c r="U19" s="7">
        <v>29.89134855615595</v>
      </c>
      <c r="V19" s="7">
        <v>102.46166102370047</v>
      </c>
      <c r="W19" s="8">
        <v>9479</v>
      </c>
      <c r="X19" s="8">
        <v>3175</v>
      </c>
      <c r="Y19" s="8">
        <v>3069.7</v>
      </c>
      <c r="Z19" s="7">
        <v>32.384217744487813</v>
      </c>
      <c r="AA19" s="7">
        <v>96.683464566929118</v>
      </c>
      <c r="AB19" s="66">
        <v>644</v>
      </c>
      <c r="AC19" s="66">
        <v>280</v>
      </c>
      <c r="AD19" s="66">
        <v>329</v>
      </c>
      <c r="AE19" s="67">
        <v>51.086956521739133</v>
      </c>
      <c r="AF19" s="67">
        <v>117.5</v>
      </c>
      <c r="AG19" s="8">
        <v>0</v>
      </c>
      <c r="AH19" s="8">
        <v>0</v>
      </c>
      <c r="AI19" s="8">
        <v>6.9</v>
      </c>
      <c r="AJ19" s="7"/>
      <c r="AK19" s="7"/>
      <c r="AL19" s="8">
        <v>1369</v>
      </c>
      <c r="AM19" s="8">
        <v>1368</v>
      </c>
      <c r="AN19" s="8">
        <v>1710.9</v>
      </c>
      <c r="AO19" s="85">
        <v>124.97443389335281</v>
      </c>
      <c r="AP19" s="85">
        <v>125.06578947368421</v>
      </c>
      <c r="AQ19" s="8">
        <v>499</v>
      </c>
      <c r="AR19" s="8">
        <v>499</v>
      </c>
      <c r="AS19" s="8">
        <v>638.1</v>
      </c>
      <c r="AT19" s="41">
        <v>127.875751503006</v>
      </c>
      <c r="AU19" s="41">
        <v>127.875751503006</v>
      </c>
      <c r="AV19" s="8">
        <v>2093</v>
      </c>
      <c r="AW19" s="8">
        <v>605</v>
      </c>
      <c r="AX19" s="8">
        <v>649.29999999999995</v>
      </c>
      <c r="AY19" s="7">
        <v>31.022455805064496</v>
      </c>
      <c r="AZ19" s="65">
        <v>107.32231404958677</v>
      </c>
      <c r="BA19" s="8">
        <v>6979</v>
      </c>
      <c r="BB19" s="8">
        <v>2970</v>
      </c>
      <c r="BC19" s="8">
        <v>3423.8</v>
      </c>
      <c r="BD19" s="7">
        <v>49.058604384582324</v>
      </c>
      <c r="BE19" s="41">
        <v>115.27946127946129</v>
      </c>
      <c r="BF19" s="8">
        <v>923</v>
      </c>
      <c r="BG19" s="8">
        <v>426</v>
      </c>
      <c r="BH19" s="8">
        <v>491.4</v>
      </c>
      <c r="BI19" s="7">
        <v>53.239436619718305</v>
      </c>
      <c r="BJ19" s="65">
        <v>115.35211267605634</v>
      </c>
      <c r="BK19" s="8">
        <v>0</v>
      </c>
      <c r="BL19" s="8">
        <v>0</v>
      </c>
      <c r="BM19" s="8"/>
      <c r="BN19" s="41">
        <v>0</v>
      </c>
      <c r="BO19" s="41">
        <v>0</v>
      </c>
      <c r="BP19" s="42">
        <v>15514</v>
      </c>
      <c r="BQ19" s="42">
        <v>1952</v>
      </c>
      <c r="BR19" s="42">
        <v>2196.6</v>
      </c>
      <c r="BS19" s="7">
        <v>14.158824287740105</v>
      </c>
      <c r="BT19" s="7">
        <v>112.53073770491804</v>
      </c>
      <c r="BU19" s="8">
        <v>5095</v>
      </c>
      <c r="BV19" s="8">
        <v>1627</v>
      </c>
      <c r="BW19" s="8">
        <v>1787.4</v>
      </c>
      <c r="BX19" s="41">
        <v>35.081452404317957</v>
      </c>
      <c r="BY19" s="41">
        <v>109.85863552550708</v>
      </c>
      <c r="BZ19" s="8">
        <v>208</v>
      </c>
      <c r="CA19" s="8">
        <v>6</v>
      </c>
      <c r="CB19" s="8">
        <v>9.8000000000000007</v>
      </c>
      <c r="CC19" s="86">
        <v>4.7115384615384626</v>
      </c>
      <c r="CD19" s="65">
        <v>163.33333333333334</v>
      </c>
      <c r="CE19" s="8">
        <v>170</v>
      </c>
      <c r="CF19" s="8">
        <v>59</v>
      </c>
      <c r="CG19" s="8">
        <v>118.2</v>
      </c>
      <c r="CH19" s="7">
        <v>69.529411764705884</v>
      </c>
      <c r="CI19" s="65" t="s">
        <v>104</v>
      </c>
      <c r="CJ19" s="8">
        <v>9573</v>
      </c>
      <c r="CK19" s="8">
        <v>19</v>
      </c>
      <c r="CL19" s="8">
        <v>19.600000000000001</v>
      </c>
      <c r="CM19" s="86">
        <v>0.20474250496187196</v>
      </c>
      <c r="CN19" s="86">
        <v>103.15789473684211</v>
      </c>
      <c r="CO19" s="43">
        <v>468</v>
      </c>
      <c r="CP19" s="43">
        <v>241</v>
      </c>
      <c r="CQ19" s="43">
        <v>261.60000000000002</v>
      </c>
      <c r="CR19" s="41">
        <v>55.897435897435898</v>
      </c>
      <c r="CS19" s="65">
        <v>108.54771784232366</v>
      </c>
      <c r="CT19" s="8">
        <v>0</v>
      </c>
      <c r="CU19" s="8">
        <v>0</v>
      </c>
      <c r="CV19" s="8">
        <v>0</v>
      </c>
      <c r="CW19" s="41">
        <v>0</v>
      </c>
      <c r="CX19" s="41">
        <v>0</v>
      </c>
      <c r="CY19" s="8">
        <v>391835.5</v>
      </c>
      <c r="CZ19" s="8">
        <v>112821.8</v>
      </c>
      <c r="DA19" s="8">
        <v>109881.09999999999</v>
      </c>
      <c r="DB19" s="7">
        <v>28.042660759425829</v>
      </c>
      <c r="DC19" s="7">
        <v>97.393500192338706</v>
      </c>
      <c r="DD19" s="8">
        <v>87710</v>
      </c>
      <c r="DE19" s="8">
        <v>26620.6</v>
      </c>
      <c r="DF19" s="8">
        <v>26620.6</v>
      </c>
      <c r="DG19" s="7">
        <v>30.350701174324477</v>
      </c>
      <c r="DH19" s="7">
        <v>100</v>
      </c>
      <c r="DI19" s="8">
        <v>109310.2</v>
      </c>
      <c r="DJ19" s="8">
        <v>11172.6</v>
      </c>
      <c r="DK19" s="8">
        <v>10452.299999999999</v>
      </c>
      <c r="DL19" s="7">
        <v>9.5620536784307397</v>
      </c>
      <c r="DM19" s="7">
        <v>93.552977820740011</v>
      </c>
      <c r="DN19" s="8">
        <v>185442.6</v>
      </c>
      <c r="DO19" s="8">
        <v>72207.3</v>
      </c>
      <c r="DP19" s="8">
        <v>70043.399999999994</v>
      </c>
      <c r="DQ19" s="7">
        <v>37.770932892442183</v>
      </c>
      <c r="DR19" s="7">
        <v>97.00321158664012</v>
      </c>
      <c r="DS19" s="8">
        <v>6228.1</v>
      </c>
      <c r="DT19" s="8">
        <v>2113.6999999999998</v>
      </c>
      <c r="DU19" s="8">
        <v>2057.1999999999998</v>
      </c>
      <c r="DV19" s="7">
        <v>33.030940415214907</v>
      </c>
      <c r="DW19" s="7">
        <v>97.326962198987559</v>
      </c>
      <c r="DX19" s="8">
        <v>3144.6</v>
      </c>
      <c r="DY19" s="8">
        <v>707.6</v>
      </c>
      <c r="DZ19" s="8">
        <v>707.6</v>
      </c>
      <c r="EA19" s="7">
        <v>22.502067035553015</v>
      </c>
      <c r="EB19" s="7">
        <v>100</v>
      </c>
      <c r="EC19" s="8">
        <v>0</v>
      </c>
      <c r="ED19" s="8">
        <v>0</v>
      </c>
      <c r="EE19" s="8">
        <v>0</v>
      </c>
      <c r="EF19" s="7">
        <v>0</v>
      </c>
      <c r="EG19" s="7">
        <v>0</v>
      </c>
      <c r="EH19" s="8">
        <v>0</v>
      </c>
      <c r="EI19" s="8">
        <v>0</v>
      </c>
      <c r="EJ19" s="8">
        <v>0</v>
      </c>
      <c r="EK19" s="7"/>
      <c r="EL19" s="7"/>
    </row>
    <row r="20" spans="1:142" ht="13.5" customHeight="1" x14ac:dyDescent="0.2">
      <c r="A20" s="39">
        <v>14</v>
      </c>
      <c r="B20" s="20" t="s">
        <v>17</v>
      </c>
      <c r="C20" s="8">
        <v>747919.3</v>
      </c>
      <c r="D20" s="8">
        <v>235771.99999999994</v>
      </c>
      <c r="E20" s="8">
        <v>230982.19999999995</v>
      </c>
      <c r="F20" s="7">
        <v>30.883305190814024</v>
      </c>
      <c r="G20" s="7">
        <v>97.968461055596094</v>
      </c>
      <c r="H20" s="8">
        <v>112415.6</v>
      </c>
      <c r="I20" s="8">
        <v>33744.799999999996</v>
      </c>
      <c r="J20" s="8">
        <v>34320</v>
      </c>
      <c r="K20" s="7">
        <v>30.529570628987436</v>
      </c>
      <c r="L20" s="7">
        <v>101.70455892463433</v>
      </c>
      <c r="M20" s="40">
        <v>101382.2</v>
      </c>
      <c r="N20" s="40">
        <v>31154.3</v>
      </c>
      <c r="O20" s="40">
        <v>31144.100000000002</v>
      </c>
      <c r="P20" s="7">
        <v>30.719495138199804</v>
      </c>
      <c r="Q20" s="7">
        <v>99.967259736216192</v>
      </c>
      <c r="R20" s="8">
        <v>48241</v>
      </c>
      <c r="S20" s="8">
        <v>13117.2</v>
      </c>
      <c r="T20" s="8">
        <v>13117.9</v>
      </c>
      <c r="U20" s="7">
        <v>27.192429676001741</v>
      </c>
      <c r="V20" s="7">
        <v>100.00533650474186</v>
      </c>
      <c r="W20" s="8">
        <v>14528</v>
      </c>
      <c r="X20" s="8">
        <v>4704.1000000000004</v>
      </c>
      <c r="Y20" s="8">
        <v>4704.3</v>
      </c>
      <c r="Z20" s="7">
        <v>32.380919603524234</v>
      </c>
      <c r="AA20" s="7">
        <v>100.0042516102974</v>
      </c>
      <c r="AB20" s="66">
        <v>1434</v>
      </c>
      <c r="AC20" s="66">
        <v>598.5</v>
      </c>
      <c r="AD20" s="66">
        <v>598.6</v>
      </c>
      <c r="AE20" s="67">
        <v>41.743375174337523</v>
      </c>
      <c r="AF20" s="67">
        <v>100.01670843776107</v>
      </c>
      <c r="AG20" s="8">
        <v>0</v>
      </c>
      <c r="AH20" s="8">
        <v>0</v>
      </c>
      <c r="AI20" s="8">
        <v>-12.3</v>
      </c>
      <c r="AJ20" s="7"/>
      <c r="AK20" s="7"/>
      <c r="AL20" s="8">
        <v>9235</v>
      </c>
      <c r="AM20" s="8">
        <v>3230.1</v>
      </c>
      <c r="AN20" s="8">
        <v>3230.2</v>
      </c>
      <c r="AO20" s="41">
        <v>34.977801840822956</v>
      </c>
      <c r="AP20" s="41">
        <v>100.00309587938455</v>
      </c>
      <c r="AQ20" s="8">
        <v>3100</v>
      </c>
      <c r="AR20" s="8">
        <v>668</v>
      </c>
      <c r="AS20" s="8">
        <v>668.1</v>
      </c>
      <c r="AT20" s="41">
        <v>21.551612903225806</v>
      </c>
      <c r="AU20" s="41">
        <v>100.01497005988026</v>
      </c>
      <c r="AV20" s="8">
        <v>3848</v>
      </c>
      <c r="AW20" s="8">
        <v>443.6</v>
      </c>
      <c r="AX20" s="8">
        <v>443.9</v>
      </c>
      <c r="AY20" s="7">
        <v>11.535862785862786</v>
      </c>
      <c r="AZ20" s="41">
        <v>100.06762849413886</v>
      </c>
      <c r="BA20" s="8">
        <v>18525</v>
      </c>
      <c r="BB20" s="8">
        <v>7401.2</v>
      </c>
      <c r="BC20" s="8">
        <v>7401.5</v>
      </c>
      <c r="BD20" s="7">
        <v>39.954116059379217</v>
      </c>
      <c r="BE20" s="41">
        <v>100.00405339674647</v>
      </c>
      <c r="BF20" s="8">
        <v>2471.1999999999998</v>
      </c>
      <c r="BG20" s="8">
        <v>991.6</v>
      </c>
      <c r="BH20" s="8">
        <v>991.9</v>
      </c>
      <c r="BI20" s="7">
        <v>40.138394302363231</v>
      </c>
      <c r="BJ20" s="7">
        <v>100.03025413473175</v>
      </c>
      <c r="BK20" s="8">
        <v>0</v>
      </c>
      <c r="BL20" s="8">
        <v>0</v>
      </c>
      <c r="BM20" s="8"/>
      <c r="BN20" s="41">
        <v>0</v>
      </c>
      <c r="BO20" s="41">
        <v>0</v>
      </c>
      <c r="BP20" s="42">
        <v>11033.400000000001</v>
      </c>
      <c r="BQ20" s="42">
        <v>2590.4999999999995</v>
      </c>
      <c r="BR20" s="42">
        <v>3175.9</v>
      </c>
      <c r="BS20" s="7">
        <v>28.784418221037939</v>
      </c>
      <c r="BT20" s="7">
        <v>122.59795406292224</v>
      </c>
      <c r="BU20" s="8">
        <v>4714.6000000000004</v>
      </c>
      <c r="BV20" s="8">
        <v>1191.5999999999999</v>
      </c>
      <c r="BW20" s="8">
        <v>1197.9000000000001</v>
      </c>
      <c r="BX20" s="41">
        <v>25.408306112925803</v>
      </c>
      <c r="BY20" s="41">
        <v>100.52870090634443</v>
      </c>
      <c r="BZ20" s="8">
        <v>64.599999999999994</v>
      </c>
      <c r="CA20" s="8">
        <v>41.6</v>
      </c>
      <c r="CB20" s="8">
        <v>41.6</v>
      </c>
      <c r="CC20" s="41">
        <v>64.396284829721367</v>
      </c>
      <c r="CD20" s="41">
        <v>100</v>
      </c>
      <c r="CE20" s="8">
        <v>1553</v>
      </c>
      <c r="CF20" s="8">
        <v>822</v>
      </c>
      <c r="CG20" s="8">
        <v>1020.7</v>
      </c>
      <c r="CH20" s="7">
        <v>65.724404378622026</v>
      </c>
      <c r="CI20" s="7">
        <v>124.17274939172751</v>
      </c>
      <c r="CJ20" s="8">
        <v>4130.2</v>
      </c>
      <c r="CK20" s="8">
        <v>369.2</v>
      </c>
      <c r="CL20" s="8">
        <v>712.4</v>
      </c>
      <c r="CM20" s="41">
        <v>17.248559391797009</v>
      </c>
      <c r="CN20" s="65">
        <v>192.95774647887325</v>
      </c>
      <c r="CO20" s="43">
        <v>571</v>
      </c>
      <c r="CP20" s="43">
        <v>166.1</v>
      </c>
      <c r="CQ20" s="43">
        <v>203.3</v>
      </c>
      <c r="CR20" s="65">
        <v>35.604203152364278</v>
      </c>
      <c r="CS20" s="65">
        <v>122.39614689945817</v>
      </c>
      <c r="CT20" s="8">
        <v>0</v>
      </c>
      <c r="CU20" s="8">
        <v>0</v>
      </c>
      <c r="CV20" s="8">
        <v>0</v>
      </c>
      <c r="CW20" s="41">
        <v>0</v>
      </c>
      <c r="CX20" s="41">
        <v>0</v>
      </c>
      <c r="CY20" s="8">
        <v>635503.70000000007</v>
      </c>
      <c r="CZ20" s="8">
        <v>202027.19999999995</v>
      </c>
      <c r="DA20" s="8">
        <v>196662.19999999995</v>
      </c>
      <c r="DB20" s="7">
        <v>30.945878049175786</v>
      </c>
      <c r="DC20" s="7">
        <v>97.344416989395484</v>
      </c>
      <c r="DD20" s="8">
        <v>144878.79999999999</v>
      </c>
      <c r="DE20" s="8">
        <v>46934</v>
      </c>
      <c r="DF20" s="8">
        <v>46934</v>
      </c>
      <c r="DG20" s="7">
        <v>32.39535390961273</v>
      </c>
      <c r="DH20" s="7">
        <v>100</v>
      </c>
      <c r="DI20" s="8">
        <v>124308.2</v>
      </c>
      <c r="DJ20" s="8">
        <v>20890.900000000001</v>
      </c>
      <c r="DK20" s="8">
        <v>20890.900000000001</v>
      </c>
      <c r="DL20" s="7">
        <v>16.805729630064629</v>
      </c>
      <c r="DM20" s="7">
        <v>100</v>
      </c>
      <c r="DN20" s="8">
        <v>341381.9</v>
      </c>
      <c r="DO20" s="8">
        <v>130294.7</v>
      </c>
      <c r="DP20" s="8">
        <v>124929.7</v>
      </c>
      <c r="DQ20" s="7">
        <v>36.595291080165644</v>
      </c>
      <c r="DR20" s="7">
        <v>95.882411180193827</v>
      </c>
      <c r="DS20" s="8">
        <v>24044.3</v>
      </c>
      <c r="DT20" s="8">
        <v>4155.8</v>
      </c>
      <c r="DU20" s="8">
        <v>4155.8</v>
      </c>
      <c r="DV20" s="7">
        <v>17.283930079062397</v>
      </c>
      <c r="DW20" s="7">
        <v>100</v>
      </c>
      <c r="DX20" s="8">
        <v>1138.7</v>
      </c>
      <c r="DY20" s="8">
        <v>0</v>
      </c>
      <c r="DZ20" s="8">
        <v>0</v>
      </c>
      <c r="EA20" s="7">
        <v>0</v>
      </c>
      <c r="EB20" s="7">
        <v>0</v>
      </c>
      <c r="EC20" s="8">
        <v>0</v>
      </c>
      <c r="ED20" s="8">
        <v>0</v>
      </c>
      <c r="EE20" s="8">
        <v>0</v>
      </c>
      <c r="EF20" s="7">
        <v>0</v>
      </c>
      <c r="EG20" s="7">
        <v>0</v>
      </c>
      <c r="EH20" s="8">
        <v>-248.2</v>
      </c>
      <c r="EI20" s="8">
        <v>-248.2</v>
      </c>
      <c r="EJ20" s="8">
        <v>-248.2</v>
      </c>
      <c r="EK20" s="7">
        <v>100</v>
      </c>
      <c r="EL20" s="7">
        <v>100</v>
      </c>
    </row>
    <row r="21" spans="1:142" ht="13.5" customHeight="1" x14ac:dyDescent="0.2">
      <c r="A21" s="39">
        <v>15</v>
      </c>
      <c r="B21" s="20" t="s">
        <v>18</v>
      </c>
      <c r="C21" s="8">
        <v>1198910.1000000001</v>
      </c>
      <c r="D21" s="8">
        <v>319722.60000000003</v>
      </c>
      <c r="E21" s="8">
        <v>324121.60000000009</v>
      </c>
      <c r="F21" s="7">
        <v>27.034687588335444</v>
      </c>
      <c r="G21" s="7">
        <v>101.3758802161624</v>
      </c>
      <c r="H21" s="8">
        <v>104961.3</v>
      </c>
      <c r="I21" s="8">
        <v>31339.3</v>
      </c>
      <c r="J21" s="8">
        <v>35743.100000000006</v>
      </c>
      <c r="K21" s="7">
        <v>34.053598802606302</v>
      </c>
      <c r="L21" s="7">
        <v>114.05200499053905</v>
      </c>
      <c r="M21" s="40">
        <v>84113.3</v>
      </c>
      <c r="N21" s="40">
        <v>24702.3</v>
      </c>
      <c r="O21" s="40">
        <v>25779.100000000006</v>
      </c>
      <c r="P21" s="7">
        <v>30.648066358114594</v>
      </c>
      <c r="Q21" s="7">
        <v>104.3591082611741</v>
      </c>
      <c r="R21" s="8">
        <v>40245</v>
      </c>
      <c r="S21" s="8">
        <v>12523</v>
      </c>
      <c r="T21" s="8">
        <v>12318.2</v>
      </c>
      <c r="U21" s="7">
        <v>30.608025841719471</v>
      </c>
      <c r="V21" s="7">
        <v>98.364609119220631</v>
      </c>
      <c r="W21" s="8">
        <v>14463</v>
      </c>
      <c r="X21" s="8">
        <v>4826</v>
      </c>
      <c r="Y21" s="8">
        <v>4683.7</v>
      </c>
      <c r="Z21" s="7">
        <v>32.384014381525276</v>
      </c>
      <c r="AA21" s="7">
        <v>97.051388313302937</v>
      </c>
      <c r="AB21" s="66">
        <v>2625</v>
      </c>
      <c r="AC21" s="66">
        <v>902</v>
      </c>
      <c r="AD21" s="66">
        <v>947.7</v>
      </c>
      <c r="AE21" s="67">
        <v>36.10285714285714</v>
      </c>
      <c r="AF21" s="67">
        <v>105.06651884700666</v>
      </c>
      <c r="AG21" s="8">
        <v>0</v>
      </c>
      <c r="AH21" s="8">
        <v>0</v>
      </c>
      <c r="AI21" s="8">
        <v>24.7</v>
      </c>
      <c r="AJ21" s="7"/>
      <c r="AK21" s="7"/>
      <c r="AL21" s="8">
        <v>654.29999999999995</v>
      </c>
      <c r="AM21" s="8">
        <v>545.29999999999995</v>
      </c>
      <c r="AN21" s="8">
        <v>1396.5</v>
      </c>
      <c r="AO21" s="65" t="s">
        <v>104</v>
      </c>
      <c r="AP21" s="65" t="s">
        <v>104</v>
      </c>
      <c r="AQ21" s="8">
        <v>2696</v>
      </c>
      <c r="AR21" s="8">
        <v>821</v>
      </c>
      <c r="AS21" s="8">
        <v>1086.9000000000001</v>
      </c>
      <c r="AT21" s="41">
        <v>40.315281899109792</v>
      </c>
      <c r="AU21" s="41">
        <v>132.38733252131547</v>
      </c>
      <c r="AV21" s="8">
        <v>6787</v>
      </c>
      <c r="AW21" s="8">
        <v>586</v>
      </c>
      <c r="AX21" s="8">
        <v>658.4</v>
      </c>
      <c r="AY21" s="7">
        <v>9.7008987770738173</v>
      </c>
      <c r="AZ21" s="41">
        <v>112.35494880546075</v>
      </c>
      <c r="BA21" s="8">
        <v>15539</v>
      </c>
      <c r="BB21" s="8">
        <v>4124</v>
      </c>
      <c r="BC21" s="8">
        <v>4248.6000000000004</v>
      </c>
      <c r="BD21" s="7">
        <v>27.341527768839697</v>
      </c>
      <c r="BE21" s="41">
        <v>103.02133850630457</v>
      </c>
      <c r="BF21" s="8">
        <v>1104</v>
      </c>
      <c r="BG21" s="8">
        <v>375</v>
      </c>
      <c r="BH21" s="8">
        <v>414.4</v>
      </c>
      <c r="BI21" s="7">
        <v>37.536231884057969</v>
      </c>
      <c r="BJ21" s="7">
        <v>110.50666666666666</v>
      </c>
      <c r="BK21" s="8">
        <v>0</v>
      </c>
      <c r="BL21" s="8">
        <v>0</v>
      </c>
      <c r="BM21" s="8"/>
      <c r="BN21" s="41">
        <v>0</v>
      </c>
      <c r="BO21" s="41">
        <v>0</v>
      </c>
      <c r="BP21" s="42">
        <v>20848</v>
      </c>
      <c r="BQ21" s="42">
        <v>6637</v>
      </c>
      <c r="BR21" s="42">
        <v>9964</v>
      </c>
      <c r="BS21" s="7">
        <v>47.793553338449726</v>
      </c>
      <c r="BT21" s="65">
        <v>150.1280699111044</v>
      </c>
      <c r="BU21" s="8">
        <v>14898</v>
      </c>
      <c r="BV21" s="8">
        <v>4278</v>
      </c>
      <c r="BW21" s="8">
        <v>4276.7</v>
      </c>
      <c r="BX21" s="41">
        <v>28.706537790307422</v>
      </c>
      <c r="BY21" s="41">
        <v>99.969611968209435</v>
      </c>
      <c r="BZ21" s="8">
        <v>588</v>
      </c>
      <c r="CA21" s="8">
        <v>347</v>
      </c>
      <c r="CB21" s="8">
        <v>262</v>
      </c>
      <c r="CC21" s="41">
        <v>44.557823129251702</v>
      </c>
      <c r="CD21" s="41">
        <v>75.50432276657061</v>
      </c>
      <c r="CE21" s="8">
        <v>1039</v>
      </c>
      <c r="CF21" s="8">
        <v>1031</v>
      </c>
      <c r="CG21" s="8">
        <v>1321</v>
      </c>
      <c r="CH21" s="86">
        <v>127.1414821944177</v>
      </c>
      <c r="CI21" s="65">
        <v>128.12803103782736</v>
      </c>
      <c r="CJ21" s="8">
        <v>3347</v>
      </c>
      <c r="CK21" s="8">
        <v>768</v>
      </c>
      <c r="CL21" s="8">
        <v>3360.4</v>
      </c>
      <c r="CM21" s="41">
        <v>100.40035853002689</v>
      </c>
      <c r="CN21" s="65" t="s">
        <v>104</v>
      </c>
      <c r="CO21" s="43">
        <v>976</v>
      </c>
      <c r="CP21" s="43">
        <v>213</v>
      </c>
      <c r="CQ21" s="43">
        <v>647.4</v>
      </c>
      <c r="CR21" s="79">
        <v>66.331967213114751</v>
      </c>
      <c r="CS21" s="79" t="s">
        <v>104</v>
      </c>
      <c r="CT21" s="8">
        <v>0</v>
      </c>
      <c r="CU21" s="8">
        <v>0</v>
      </c>
      <c r="CV21" s="8">
        <v>96.5</v>
      </c>
      <c r="CW21" s="79">
        <v>0</v>
      </c>
      <c r="CX21" s="41">
        <v>0</v>
      </c>
      <c r="CY21" s="8">
        <v>1093948.8</v>
      </c>
      <c r="CZ21" s="8">
        <v>288383.30000000005</v>
      </c>
      <c r="DA21" s="8">
        <v>288378.50000000006</v>
      </c>
      <c r="DB21" s="7">
        <v>26.361242866210926</v>
      </c>
      <c r="DC21" s="7">
        <v>99.998335548556383</v>
      </c>
      <c r="DD21" s="8">
        <v>242789.8</v>
      </c>
      <c r="DE21" s="8">
        <v>72357.2</v>
      </c>
      <c r="DF21" s="8">
        <v>72357.2</v>
      </c>
      <c r="DG21" s="7">
        <v>29.802405208126537</v>
      </c>
      <c r="DH21" s="7">
        <v>100</v>
      </c>
      <c r="DI21" s="8">
        <v>293894.90000000002</v>
      </c>
      <c r="DJ21" s="8">
        <v>25671.3</v>
      </c>
      <c r="DK21" s="8">
        <v>25671.3</v>
      </c>
      <c r="DL21" s="7">
        <v>8.7348572567948608</v>
      </c>
      <c r="DM21" s="7">
        <v>100</v>
      </c>
      <c r="DN21" s="8">
        <v>532256.30000000005</v>
      </c>
      <c r="DO21" s="8">
        <v>183700.7</v>
      </c>
      <c r="DP21" s="8">
        <v>183700.7</v>
      </c>
      <c r="DQ21" s="7">
        <v>34.513579266229442</v>
      </c>
      <c r="DR21" s="7">
        <v>100</v>
      </c>
      <c r="DS21" s="8">
        <v>15503.7</v>
      </c>
      <c r="DT21" s="8">
        <v>5191.8999999999996</v>
      </c>
      <c r="DU21" s="8">
        <v>5191.8999999999996</v>
      </c>
      <c r="DV21" s="7">
        <v>33.488135090333273</v>
      </c>
      <c r="DW21" s="7">
        <v>100</v>
      </c>
      <c r="DX21" s="8">
        <v>9504.1</v>
      </c>
      <c r="DY21" s="8">
        <v>1462.2</v>
      </c>
      <c r="DZ21" s="8">
        <v>1497.7</v>
      </c>
      <c r="EA21" s="7">
        <v>15.758462137393337</v>
      </c>
      <c r="EB21" s="65">
        <v>102.4278484475448</v>
      </c>
      <c r="EC21" s="8">
        <v>0</v>
      </c>
      <c r="ED21" s="8">
        <v>0</v>
      </c>
      <c r="EE21" s="8">
        <v>0</v>
      </c>
      <c r="EF21" s="7">
        <v>0</v>
      </c>
      <c r="EG21" s="7">
        <v>0</v>
      </c>
      <c r="EH21" s="8">
        <v>0</v>
      </c>
      <c r="EI21" s="8">
        <v>0</v>
      </c>
      <c r="EJ21" s="8">
        <v>-40.299999999999997</v>
      </c>
      <c r="EK21" s="7"/>
      <c r="EL21" s="7"/>
    </row>
    <row r="22" spans="1:142" ht="13.5" customHeight="1" x14ac:dyDescent="0.2">
      <c r="A22" s="39">
        <v>16</v>
      </c>
      <c r="B22" s="20" t="s">
        <v>19</v>
      </c>
      <c r="C22" s="8">
        <v>393892.8</v>
      </c>
      <c r="D22" s="8">
        <v>133819.5</v>
      </c>
      <c r="E22" s="8">
        <v>134708.80000000002</v>
      </c>
      <c r="F22" s="7">
        <v>34.199355763801734</v>
      </c>
      <c r="G22" s="7">
        <v>100.66455187771591</v>
      </c>
      <c r="H22" s="8">
        <v>65042.6</v>
      </c>
      <c r="I22" s="8">
        <v>25408.1</v>
      </c>
      <c r="J22" s="8">
        <v>26297.399999999998</v>
      </c>
      <c r="K22" s="7">
        <v>40.431040579558626</v>
      </c>
      <c r="L22" s="7">
        <v>103.50006493992072</v>
      </c>
      <c r="M22" s="40">
        <v>56378.1</v>
      </c>
      <c r="N22" s="40">
        <v>24082.799999999999</v>
      </c>
      <c r="O22" s="40">
        <v>24652.3</v>
      </c>
      <c r="P22" s="7">
        <v>43.726730769571873</v>
      </c>
      <c r="Q22" s="7">
        <v>102.36475825070175</v>
      </c>
      <c r="R22" s="8">
        <v>32010.1</v>
      </c>
      <c r="S22" s="8">
        <v>15046.2</v>
      </c>
      <c r="T22" s="8">
        <v>15107.3</v>
      </c>
      <c r="U22" s="7">
        <v>47.195416446684014</v>
      </c>
      <c r="V22" s="7">
        <v>100.40608259892862</v>
      </c>
      <c r="W22" s="8">
        <v>10986.4</v>
      </c>
      <c r="X22" s="8">
        <v>3557.5</v>
      </c>
      <c r="Y22" s="8">
        <v>3557.5</v>
      </c>
      <c r="Z22" s="7">
        <v>32.380943712226021</v>
      </c>
      <c r="AA22" s="7">
        <v>100</v>
      </c>
      <c r="AB22" s="66">
        <v>347</v>
      </c>
      <c r="AC22" s="66">
        <v>206</v>
      </c>
      <c r="AD22" s="66">
        <v>210</v>
      </c>
      <c r="AE22" s="67">
        <v>60.518731988472616</v>
      </c>
      <c r="AF22" s="67">
        <v>101.94174757281553</v>
      </c>
      <c r="AG22" s="8">
        <v>0</v>
      </c>
      <c r="AH22" s="8">
        <v>0</v>
      </c>
      <c r="AI22" s="8">
        <v>3.6</v>
      </c>
      <c r="AJ22" s="7"/>
      <c r="AK22" s="7"/>
      <c r="AL22" s="8">
        <v>2625.2</v>
      </c>
      <c r="AM22" s="8">
        <v>2322</v>
      </c>
      <c r="AN22" s="8">
        <v>2473.6999999999998</v>
      </c>
      <c r="AO22" s="41">
        <v>94.229011122962063</v>
      </c>
      <c r="AP22" s="41">
        <v>106.53316106804478</v>
      </c>
      <c r="AQ22" s="8">
        <v>92</v>
      </c>
      <c r="AR22" s="8">
        <v>92</v>
      </c>
      <c r="AS22" s="8">
        <v>147.1</v>
      </c>
      <c r="AT22" s="41">
        <v>159.89130434782609</v>
      </c>
      <c r="AU22" s="41">
        <v>159.89130434782609</v>
      </c>
      <c r="AV22" s="8">
        <v>1673</v>
      </c>
      <c r="AW22" s="8">
        <v>176.6</v>
      </c>
      <c r="AX22" s="8">
        <v>183</v>
      </c>
      <c r="AY22" s="7">
        <v>10.938433950986253</v>
      </c>
      <c r="AZ22" s="41">
        <v>103.62400906002264</v>
      </c>
      <c r="BA22" s="8">
        <v>7303</v>
      </c>
      <c r="BB22" s="8">
        <v>1969.9</v>
      </c>
      <c r="BC22" s="8">
        <v>2252.1999999999998</v>
      </c>
      <c r="BD22" s="7">
        <v>30.839381076270023</v>
      </c>
      <c r="BE22" s="41">
        <v>114.33067668409562</v>
      </c>
      <c r="BF22" s="8">
        <v>1341.4</v>
      </c>
      <c r="BG22" s="8">
        <v>712.6</v>
      </c>
      <c r="BH22" s="8">
        <v>717.9</v>
      </c>
      <c r="BI22" s="7">
        <v>53.518711793648421</v>
      </c>
      <c r="BJ22" s="65">
        <v>100.7437552624193</v>
      </c>
      <c r="BK22" s="8">
        <v>0</v>
      </c>
      <c r="BL22" s="8">
        <v>0</v>
      </c>
      <c r="BM22" s="8"/>
      <c r="BN22" s="41">
        <v>0</v>
      </c>
      <c r="BO22" s="41">
        <v>0</v>
      </c>
      <c r="BP22" s="42">
        <v>8664.5</v>
      </c>
      <c r="BQ22" s="42">
        <v>1325.3</v>
      </c>
      <c r="BR22" s="42">
        <v>1645.1000000000001</v>
      </c>
      <c r="BS22" s="7">
        <v>18.986669744359169</v>
      </c>
      <c r="BT22" s="7">
        <v>124.1303855730778</v>
      </c>
      <c r="BU22" s="8">
        <v>7951.1</v>
      </c>
      <c r="BV22" s="8">
        <v>1092.5</v>
      </c>
      <c r="BW22" s="8">
        <v>1130</v>
      </c>
      <c r="BX22" s="41">
        <v>14.211870055715561</v>
      </c>
      <c r="BY22" s="41">
        <v>103.4324942791762</v>
      </c>
      <c r="BZ22" s="8">
        <v>46.9</v>
      </c>
      <c r="CA22" s="8">
        <v>44.6</v>
      </c>
      <c r="CB22" s="8">
        <v>53</v>
      </c>
      <c r="CC22" s="41">
        <v>113.00639658848614</v>
      </c>
      <c r="CD22" s="41">
        <v>118.83408071748877</v>
      </c>
      <c r="CE22" s="8">
        <v>9.5</v>
      </c>
      <c r="CF22" s="8">
        <v>0</v>
      </c>
      <c r="CG22" s="8">
        <v>0</v>
      </c>
      <c r="CH22" s="7">
        <v>0</v>
      </c>
      <c r="CI22" s="7">
        <v>0</v>
      </c>
      <c r="CJ22" s="8">
        <v>70</v>
      </c>
      <c r="CK22" s="8">
        <v>70</v>
      </c>
      <c r="CL22" s="8">
        <v>214.7</v>
      </c>
      <c r="CM22" s="86" t="s">
        <v>104</v>
      </c>
      <c r="CN22" s="86" t="s">
        <v>104</v>
      </c>
      <c r="CO22" s="43">
        <v>587</v>
      </c>
      <c r="CP22" s="43">
        <v>118.2</v>
      </c>
      <c r="CQ22" s="43">
        <v>247.4</v>
      </c>
      <c r="CR22" s="41">
        <v>42.146507666098806</v>
      </c>
      <c r="CS22" s="79" t="s">
        <v>104</v>
      </c>
      <c r="CT22" s="8">
        <v>0</v>
      </c>
      <c r="CU22" s="8">
        <v>0</v>
      </c>
      <c r="CV22" s="8">
        <v>0</v>
      </c>
      <c r="CW22" s="41">
        <v>0</v>
      </c>
      <c r="CX22" s="41">
        <v>0</v>
      </c>
      <c r="CY22" s="8">
        <v>328850.2</v>
      </c>
      <c r="CZ22" s="8">
        <v>108411.40000000001</v>
      </c>
      <c r="DA22" s="8">
        <v>108411.40000000001</v>
      </c>
      <c r="DB22" s="7">
        <v>32.966803730087442</v>
      </c>
      <c r="DC22" s="7">
        <v>100</v>
      </c>
      <c r="DD22" s="8">
        <v>101160.4</v>
      </c>
      <c r="DE22" s="8">
        <v>32190.400000000001</v>
      </c>
      <c r="DF22" s="8">
        <v>32190.400000000001</v>
      </c>
      <c r="DG22" s="7">
        <v>31.821147405506505</v>
      </c>
      <c r="DH22" s="7">
        <v>100</v>
      </c>
      <c r="DI22" s="8">
        <v>31186.799999999999</v>
      </c>
      <c r="DJ22" s="8">
        <v>8081.5</v>
      </c>
      <c r="DK22" s="8">
        <v>8081.5</v>
      </c>
      <c r="DL22" s="7">
        <v>25.913206869573024</v>
      </c>
      <c r="DM22" s="7">
        <v>100</v>
      </c>
      <c r="DN22" s="8">
        <v>189577.2</v>
      </c>
      <c r="DO22" s="8">
        <v>66065.8</v>
      </c>
      <c r="DP22" s="8">
        <v>66065.8</v>
      </c>
      <c r="DQ22" s="7">
        <v>34.849021928797349</v>
      </c>
      <c r="DR22" s="7">
        <v>100</v>
      </c>
      <c r="DS22" s="8">
        <v>6784.6</v>
      </c>
      <c r="DT22" s="8">
        <v>2082.5</v>
      </c>
      <c r="DU22" s="8">
        <v>2082.5</v>
      </c>
      <c r="DV22" s="7">
        <v>30.694514046517114</v>
      </c>
      <c r="DW22" s="7">
        <v>100</v>
      </c>
      <c r="DX22" s="8">
        <v>150</v>
      </c>
      <c r="DY22" s="8">
        <v>0</v>
      </c>
      <c r="DZ22" s="8">
        <v>0</v>
      </c>
      <c r="EA22" s="7">
        <v>0</v>
      </c>
      <c r="EB22" s="7">
        <v>0</v>
      </c>
      <c r="EC22" s="8">
        <v>0</v>
      </c>
      <c r="ED22" s="8">
        <v>0</v>
      </c>
      <c r="EE22" s="8">
        <v>0</v>
      </c>
      <c r="EF22" s="7">
        <v>0</v>
      </c>
      <c r="EG22" s="7">
        <v>0</v>
      </c>
      <c r="EH22" s="8">
        <v>-8.8000000000000007</v>
      </c>
      <c r="EI22" s="8">
        <v>-8.8000000000000007</v>
      </c>
      <c r="EJ22" s="8">
        <v>-8.8000000000000007</v>
      </c>
      <c r="EK22" s="7">
        <v>100</v>
      </c>
      <c r="EL22" s="7">
        <v>100</v>
      </c>
    </row>
    <row r="23" spans="1:142" ht="13.5" customHeight="1" x14ac:dyDescent="0.2">
      <c r="A23" s="39">
        <v>17</v>
      </c>
      <c r="B23" s="20" t="s">
        <v>20</v>
      </c>
      <c r="C23" s="8">
        <v>635135</v>
      </c>
      <c r="D23" s="8">
        <v>222498.6</v>
      </c>
      <c r="E23" s="8">
        <v>218784</v>
      </c>
      <c r="F23" s="7">
        <v>34.446849882308484</v>
      </c>
      <c r="G23" s="7">
        <v>98.330506349253426</v>
      </c>
      <c r="H23" s="8">
        <v>88749</v>
      </c>
      <c r="I23" s="8">
        <v>21905</v>
      </c>
      <c r="J23" s="8">
        <v>30096.5</v>
      </c>
      <c r="K23" s="7">
        <v>33.911931402043969</v>
      </c>
      <c r="L23" s="7">
        <v>137.39557178726318</v>
      </c>
      <c r="M23" s="40">
        <v>67414</v>
      </c>
      <c r="N23" s="40">
        <v>17432</v>
      </c>
      <c r="O23" s="40">
        <v>18762</v>
      </c>
      <c r="P23" s="7">
        <v>27.831014329367786</v>
      </c>
      <c r="Q23" s="7">
        <v>107.62964662689308</v>
      </c>
      <c r="R23" s="8">
        <v>29911</v>
      </c>
      <c r="S23" s="8">
        <v>7591</v>
      </c>
      <c r="T23" s="8">
        <v>7595.1</v>
      </c>
      <c r="U23" s="7">
        <v>25.39233058072281</v>
      </c>
      <c r="V23" s="7">
        <v>100.05401132920564</v>
      </c>
      <c r="W23" s="8">
        <v>12074</v>
      </c>
      <c r="X23" s="8">
        <v>3608</v>
      </c>
      <c r="Y23" s="8">
        <v>3909.7</v>
      </c>
      <c r="Z23" s="7">
        <v>32.381149577604766</v>
      </c>
      <c r="AA23" s="7">
        <v>108.36197339246118</v>
      </c>
      <c r="AB23" s="66">
        <v>1461</v>
      </c>
      <c r="AC23" s="66">
        <v>1151</v>
      </c>
      <c r="AD23" s="66">
        <v>1151.2</v>
      </c>
      <c r="AE23" s="67">
        <v>78.795345653661869</v>
      </c>
      <c r="AF23" s="67">
        <v>100.01737619461339</v>
      </c>
      <c r="AG23" s="8">
        <v>0</v>
      </c>
      <c r="AH23" s="8">
        <v>0</v>
      </c>
      <c r="AI23" s="8">
        <v>16.7</v>
      </c>
      <c r="AJ23" s="7"/>
      <c r="AK23" s="7"/>
      <c r="AL23" s="8">
        <v>211</v>
      </c>
      <c r="AM23" s="8">
        <v>137</v>
      </c>
      <c r="AN23" s="8">
        <v>472</v>
      </c>
      <c r="AO23" s="65" t="s">
        <v>104</v>
      </c>
      <c r="AP23" s="65" t="s">
        <v>104</v>
      </c>
      <c r="AQ23" s="8">
        <v>1087</v>
      </c>
      <c r="AR23" s="8">
        <v>450</v>
      </c>
      <c r="AS23" s="8">
        <v>496.6</v>
      </c>
      <c r="AT23" s="41">
        <v>45.685372585096601</v>
      </c>
      <c r="AU23" s="41">
        <v>110.35555555555557</v>
      </c>
      <c r="AV23" s="8">
        <v>4307</v>
      </c>
      <c r="AW23" s="8">
        <v>104</v>
      </c>
      <c r="AX23" s="8">
        <v>140.19999999999999</v>
      </c>
      <c r="AY23" s="7">
        <v>3.2551660088228465</v>
      </c>
      <c r="AZ23" s="41">
        <v>134.80769230769229</v>
      </c>
      <c r="BA23" s="8">
        <v>16480</v>
      </c>
      <c r="BB23" s="8">
        <v>3832</v>
      </c>
      <c r="BC23" s="8">
        <v>4420.3</v>
      </c>
      <c r="BD23" s="7">
        <v>26.822208737864077</v>
      </c>
      <c r="BE23" s="41">
        <v>115.35229645093945</v>
      </c>
      <c r="BF23" s="8">
        <v>1883</v>
      </c>
      <c r="BG23" s="8">
        <v>559</v>
      </c>
      <c r="BH23" s="8">
        <v>560.20000000000005</v>
      </c>
      <c r="BI23" s="7">
        <v>29.750398300584173</v>
      </c>
      <c r="BJ23" s="7">
        <v>100.21466905187837</v>
      </c>
      <c r="BK23" s="8">
        <v>0</v>
      </c>
      <c r="BL23" s="8">
        <v>0</v>
      </c>
      <c r="BM23" s="8"/>
      <c r="BN23" s="41">
        <v>0</v>
      </c>
      <c r="BO23" s="41">
        <v>0</v>
      </c>
      <c r="BP23" s="42">
        <v>21335</v>
      </c>
      <c r="BQ23" s="42">
        <v>4473</v>
      </c>
      <c r="BR23" s="42">
        <v>11334.5</v>
      </c>
      <c r="BS23" s="7">
        <v>53.12631825638622</v>
      </c>
      <c r="BT23" s="65" t="s">
        <v>104</v>
      </c>
      <c r="BU23" s="8">
        <v>8195</v>
      </c>
      <c r="BV23" s="8">
        <v>2641</v>
      </c>
      <c r="BW23" s="8">
        <v>2730.9</v>
      </c>
      <c r="BX23" s="41">
        <v>33.323978035387434</v>
      </c>
      <c r="BY23" s="41">
        <v>103.40401363120031</v>
      </c>
      <c r="BZ23" s="8">
        <v>110</v>
      </c>
      <c r="CA23" s="8">
        <v>25</v>
      </c>
      <c r="CB23" s="8">
        <v>25.8</v>
      </c>
      <c r="CC23" s="41">
        <v>23.454545454545457</v>
      </c>
      <c r="CD23" s="41">
        <v>103.2</v>
      </c>
      <c r="CE23" s="8">
        <v>409</v>
      </c>
      <c r="CF23" s="8">
        <v>0</v>
      </c>
      <c r="CG23" s="8">
        <v>0</v>
      </c>
      <c r="CH23" s="7">
        <v>0</v>
      </c>
      <c r="CI23" s="7">
        <v>0</v>
      </c>
      <c r="CJ23" s="8">
        <v>12553</v>
      </c>
      <c r="CK23" s="8">
        <v>1949</v>
      </c>
      <c r="CL23" s="8">
        <v>8242.5</v>
      </c>
      <c r="CM23" s="41">
        <v>65.661594837887364</v>
      </c>
      <c r="CN23" s="65" t="s">
        <v>104</v>
      </c>
      <c r="CO23" s="43">
        <v>637</v>
      </c>
      <c r="CP23" s="43">
        <v>427</v>
      </c>
      <c r="CQ23" s="43">
        <v>584.4</v>
      </c>
      <c r="CR23" s="41">
        <v>91.742543171114605</v>
      </c>
      <c r="CS23" s="41">
        <v>136.86182669789227</v>
      </c>
      <c r="CT23" s="8">
        <v>-569</v>
      </c>
      <c r="CU23" s="8">
        <v>-569</v>
      </c>
      <c r="CV23" s="8">
        <v>-249.1</v>
      </c>
      <c r="CW23" s="41">
        <v>43.77855887521968</v>
      </c>
      <c r="CX23" s="41">
        <v>43.77855887521968</v>
      </c>
      <c r="CY23" s="8">
        <v>546386</v>
      </c>
      <c r="CZ23" s="8">
        <v>200593.6</v>
      </c>
      <c r="DA23" s="8">
        <v>188687.5</v>
      </c>
      <c r="DB23" s="7">
        <v>34.533736223109671</v>
      </c>
      <c r="DC23" s="7">
        <v>94.064566367022678</v>
      </c>
      <c r="DD23" s="8">
        <v>134980.29999999999</v>
      </c>
      <c r="DE23" s="8">
        <v>62947.3</v>
      </c>
      <c r="DF23" s="8">
        <v>58434.1</v>
      </c>
      <c r="DG23" s="7">
        <v>43.290835773812923</v>
      </c>
      <c r="DH23" s="7">
        <v>92.830192875627702</v>
      </c>
      <c r="DI23" s="8">
        <v>95053.4</v>
      </c>
      <c r="DJ23" s="8">
        <v>14888</v>
      </c>
      <c r="DK23" s="8">
        <v>12039.1</v>
      </c>
      <c r="DL23" s="7">
        <v>12.665617431885657</v>
      </c>
      <c r="DM23" s="7">
        <v>80.864454594304135</v>
      </c>
      <c r="DN23" s="8">
        <v>308624.59999999998</v>
      </c>
      <c r="DO23" s="8">
        <v>120321.8</v>
      </c>
      <c r="DP23" s="8">
        <v>115777.8</v>
      </c>
      <c r="DQ23" s="7">
        <v>37.514119094848567</v>
      </c>
      <c r="DR23" s="7">
        <v>96.223460752748053</v>
      </c>
      <c r="DS23" s="8">
        <v>7045.8</v>
      </c>
      <c r="DT23" s="8">
        <v>2306.5</v>
      </c>
      <c r="DU23" s="8">
        <v>2306.5</v>
      </c>
      <c r="DV23" s="7">
        <v>32.735814243946749</v>
      </c>
      <c r="DW23" s="7">
        <v>100</v>
      </c>
      <c r="DX23" s="8">
        <v>681.9</v>
      </c>
      <c r="DY23" s="8">
        <v>130</v>
      </c>
      <c r="DZ23" s="8">
        <v>130</v>
      </c>
      <c r="EA23" s="7">
        <v>19.064378941193723</v>
      </c>
      <c r="EB23" s="7">
        <v>100</v>
      </c>
      <c r="EC23" s="8">
        <v>0</v>
      </c>
      <c r="ED23" s="8">
        <v>0</v>
      </c>
      <c r="EE23" s="8">
        <v>0</v>
      </c>
      <c r="EF23" s="7">
        <v>0</v>
      </c>
      <c r="EG23" s="7">
        <v>0</v>
      </c>
      <c r="EH23" s="8">
        <v>0</v>
      </c>
      <c r="EI23" s="8">
        <v>0</v>
      </c>
      <c r="EJ23" s="8">
        <v>0</v>
      </c>
      <c r="EK23" s="7"/>
      <c r="EL23" s="7"/>
    </row>
    <row r="24" spans="1:142" ht="13.5" customHeight="1" x14ac:dyDescent="0.2">
      <c r="A24" s="39">
        <v>18</v>
      </c>
      <c r="B24" s="20" t="s">
        <v>21</v>
      </c>
      <c r="C24" s="8">
        <v>370316.39999999991</v>
      </c>
      <c r="D24" s="8">
        <v>116418.7</v>
      </c>
      <c r="E24" s="8">
        <v>111635.4</v>
      </c>
      <c r="F24" s="7">
        <v>30.145950867960487</v>
      </c>
      <c r="G24" s="7">
        <v>95.891295814160443</v>
      </c>
      <c r="H24" s="8">
        <v>51055.6</v>
      </c>
      <c r="I24" s="8">
        <v>16455.7</v>
      </c>
      <c r="J24" s="8">
        <v>16776.3</v>
      </c>
      <c r="K24" s="7">
        <v>32.858883256684869</v>
      </c>
      <c r="L24" s="7">
        <v>101.94826108886281</v>
      </c>
      <c r="M24" s="40">
        <v>46789.799999999996</v>
      </c>
      <c r="N24" s="40">
        <v>14502.5</v>
      </c>
      <c r="O24" s="40">
        <v>14702.7</v>
      </c>
      <c r="P24" s="7">
        <v>31.422874216175323</v>
      </c>
      <c r="Q24" s="7">
        <v>101.3804516462679</v>
      </c>
      <c r="R24" s="8">
        <v>14074</v>
      </c>
      <c r="S24" s="8">
        <v>3469.6</v>
      </c>
      <c r="T24" s="8">
        <v>3506.5</v>
      </c>
      <c r="U24" s="7">
        <v>24.914736393349436</v>
      </c>
      <c r="V24" s="7">
        <v>101.06352317270002</v>
      </c>
      <c r="W24" s="8">
        <v>7083.4</v>
      </c>
      <c r="X24" s="8">
        <v>2288.9</v>
      </c>
      <c r="Y24" s="8">
        <v>2293.6999999999998</v>
      </c>
      <c r="Z24" s="7">
        <v>32.381342293249006</v>
      </c>
      <c r="AA24" s="7">
        <v>100.20970771986542</v>
      </c>
      <c r="AB24" s="66">
        <v>467</v>
      </c>
      <c r="AC24" s="66">
        <v>166.5</v>
      </c>
      <c r="AD24" s="66">
        <v>208.1</v>
      </c>
      <c r="AE24" s="67">
        <v>44.561027837259097</v>
      </c>
      <c r="AF24" s="67">
        <v>124.98498498498498</v>
      </c>
      <c r="AG24" s="8">
        <v>0</v>
      </c>
      <c r="AH24" s="8">
        <v>0</v>
      </c>
      <c r="AI24" s="8">
        <v>-38.200000000000003</v>
      </c>
      <c r="AJ24" s="7"/>
      <c r="AK24" s="7"/>
      <c r="AL24" s="8">
        <v>7492</v>
      </c>
      <c r="AM24" s="8">
        <v>3753.7</v>
      </c>
      <c r="AN24" s="8">
        <v>3756.1</v>
      </c>
      <c r="AO24" s="41">
        <v>50.134810464495459</v>
      </c>
      <c r="AP24" s="41">
        <v>100.06393691557662</v>
      </c>
      <c r="AQ24" s="8">
        <v>869</v>
      </c>
      <c r="AR24" s="8">
        <v>305</v>
      </c>
      <c r="AS24" s="8">
        <v>305.7</v>
      </c>
      <c r="AT24" s="41">
        <v>35.17836593785961</v>
      </c>
      <c r="AU24" s="41">
        <v>100.22950819672131</v>
      </c>
      <c r="AV24" s="8">
        <v>1517.8</v>
      </c>
      <c r="AW24" s="8">
        <v>195</v>
      </c>
      <c r="AX24" s="8">
        <v>225.9</v>
      </c>
      <c r="AY24" s="7">
        <v>14.883383845038873</v>
      </c>
      <c r="AZ24" s="65">
        <v>115.84615384615384</v>
      </c>
      <c r="BA24" s="8">
        <v>14303</v>
      </c>
      <c r="BB24" s="8">
        <v>4072.3</v>
      </c>
      <c r="BC24" s="8">
        <v>4189.6000000000004</v>
      </c>
      <c r="BD24" s="7">
        <v>29.291756974061389</v>
      </c>
      <c r="BE24" s="65">
        <v>102.88043611718194</v>
      </c>
      <c r="BF24" s="8">
        <v>983.6</v>
      </c>
      <c r="BG24" s="8">
        <v>251.5</v>
      </c>
      <c r="BH24" s="8">
        <v>255.3</v>
      </c>
      <c r="BI24" s="7">
        <v>25.955673037820254</v>
      </c>
      <c r="BJ24" s="65">
        <v>101.51093439363818</v>
      </c>
      <c r="BK24" s="8">
        <v>0</v>
      </c>
      <c r="BL24" s="8">
        <v>0</v>
      </c>
      <c r="BM24" s="8"/>
      <c r="BN24" s="41">
        <v>0</v>
      </c>
      <c r="BO24" s="41">
        <v>0</v>
      </c>
      <c r="BP24" s="42">
        <v>4265.8</v>
      </c>
      <c r="BQ24" s="42">
        <v>1953.1999999999998</v>
      </c>
      <c r="BR24" s="42">
        <v>2073.6</v>
      </c>
      <c r="BS24" s="7">
        <v>48.609873880632001</v>
      </c>
      <c r="BT24" s="7">
        <v>106.16424329305755</v>
      </c>
      <c r="BU24" s="8">
        <v>2626</v>
      </c>
      <c r="BV24" s="8">
        <v>1358.8</v>
      </c>
      <c r="BW24" s="8">
        <v>1368</v>
      </c>
      <c r="BX24" s="41">
        <v>52.094440213252092</v>
      </c>
      <c r="BY24" s="41">
        <v>100.6770680011775</v>
      </c>
      <c r="BZ24" s="8">
        <v>0</v>
      </c>
      <c r="CA24" s="8">
        <v>0</v>
      </c>
      <c r="CB24" s="8">
        <v>0.7</v>
      </c>
      <c r="CC24" s="41"/>
      <c r="CD24" s="41"/>
      <c r="CE24" s="8">
        <v>200</v>
      </c>
      <c r="CF24" s="8">
        <v>126</v>
      </c>
      <c r="CG24" s="8">
        <v>155.6</v>
      </c>
      <c r="CH24" s="7">
        <v>77.8</v>
      </c>
      <c r="CI24" s="7">
        <v>123.49206349206349</v>
      </c>
      <c r="CJ24" s="8">
        <v>1234.4000000000001</v>
      </c>
      <c r="CK24" s="8">
        <v>410.9</v>
      </c>
      <c r="CL24" s="8">
        <v>410.9</v>
      </c>
      <c r="CM24" s="41">
        <v>33.28742709008425</v>
      </c>
      <c r="CN24" s="65">
        <v>100</v>
      </c>
      <c r="CO24" s="43">
        <v>205.4</v>
      </c>
      <c r="CP24" s="43">
        <v>57.5</v>
      </c>
      <c r="CQ24" s="43">
        <v>138.4</v>
      </c>
      <c r="CR24" s="41">
        <v>67.380720545277512</v>
      </c>
      <c r="CS24" s="79" t="s">
        <v>104</v>
      </c>
      <c r="CT24" s="8">
        <v>0</v>
      </c>
      <c r="CU24" s="8">
        <v>0</v>
      </c>
      <c r="CV24" s="8">
        <v>0</v>
      </c>
      <c r="CW24" s="41">
        <v>0</v>
      </c>
      <c r="CX24" s="41">
        <v>0</v>
      </c>
      <c r="CY24" s="8">
        <v>319260.79999999993</v>
      </c>
      <c r="CZ24" s="8">
        <v>99963</v>
      </c>
      <c r="DA24" s="8">
        <v>94859.099999999991</v>
      </c>
      <c r="DB24" s="7">
        <v>29.71210370956911</v>
      </c>
      <c r="DC24" s="7">
        <v>94.894210858017459</v>
      </c>
      <c r="DD24" s="8">
        <v>87648.4</v>
      </c>
      <c r="DE24" s="8">
        <v>26133</v>
      </c>
      <c r="DF24" s="8">
        <v>26133</v>
      </c>
      <c r="DG24" s="7">
        <v>29.815718256123329</v>
      </c>
      <c r="DH24" s="7">
        <v>100</v>
      </c>
      <c r="DI24" s="8">
        <v>52890.7</v>
      </c>
      <c r="DJ24" s="8">
        <v>6899.2</v>
      </c>
      <c r="DK24" s="8">
        <v>6899.2</v>
      </c>
      <c r="DL24" s="7">
        <v>13.044259198687106</v>
      </c>
      <c r="DM24" s="7">
        <v>100</v>
      </c>
      <c r="DN24" s="8">
        <v>169481.60000000001</v>
      </c>
      <c r="DO24" s="8">
        <v>61614.400000000001</v>
      </c>
      <c r="DP24" s="8">
        <v>56907.7</v>
      </c>
      <c r="DQ24" s="7">
        <v>33.577509298944541</v>
      </c>
      <c r="DR24" s="7">
        <v>92.361038977901273</v>
      </c>
      <c r="DS24" s="8">
        <v>9040.1</v>
      </c>
      <c r="DT24" s="8">
        <v>5316.4</v>
      </c>
      <c r="DU24" s="8">
        <v>4919.2</v>
      </c>
      <c r="DV24" s="7">
        <v>54.415327264078925</v>
      </c>
      <c r="DW24" s="7">
        <v>92.528778872921521</v>
      </c>
      <c r="DX24" s="8">
        <v>200</v>
      </c>
      <c r="DY24" s="8">
        <v>0</v>
      </c>
      <c r="DZ24" s="8">
        <v>0</v>
      </c>
      <c r="EA24" s="7">
        <v>0</v>
      </c>
      <c r="EB24" s="7">
        <v>0</v>
      </c>
      <c r="EC24" s="8">
        <v>150</v>
      </c>
      <c r="ED24" s="8">
        <v>150</v>
      </c>
      <c r="EE24" s="8">
        <v>150</v>
      </c>
      <c r="EF24" s="7">
        <v>100</v>
      </c>
      <c r="EG24" s="7">
        <v>100</v>
      </c>
      <c r="EH24" s="8">
        <v>-150</v>
      </c>
      <c r="EI24" s="8">
        <v>-150</v>
      </c>
      <c r="EJ24" s="8">
        <v>-150</v>
      </c>
      <c r="EK24" s="7">
        <v>100</v>
      </c>
      <c r="EL24" s="7">
        <v>100</v>
      </c>
    </row>
    <row r="25" spans="1:142" ht="13.5" customHeight="1" x14ac:dyDescent="0.2">
      <c r="A25" s="39">
        <v>19</v>
      </c>
      <c r="B25" s="20" t="s">
        <v>22</v>
      </c>
      <c r="C25" s="8">
        <v>1046636.4</v>
      </c>
      <c r="D25" s="8">
        <v>286388.69999999995</v>
      </c>
      <c r="E25" s="8">
        <v>292264.8</v>
      </c>
      <c r="F25" s="7">
        <v>27.924196024521979</v>
      </c>
      <c r="G25" s="7">
        <v>102.05179184793256</v>
      </c>
      <c r="H25" s="8">
        <v>171649.1</v>
      </c>
      <c r="I25" s="8">
        <v>64282</v>
      </c>
      <c r="J25" s="8">
        <v>78559.7</v>
      </c>
      <c r="K25" s="7">
        <v>45.767615443366729</v>
      </c>
      <c r="L25" s="7">
        <v>122.21103886002302</v>
      </c>
      <c r="M25" s="40">
        <v>140635.1</v>
      </c>
      <c r="N25" s="40">
        <v>42334</v>
      </c>
      <c r="O25" s="40">
        <v>45759.5</v>
      </c>
      <c r="P25" s="7">
        <v>32.537751955237347</v>
      </c>
      <c r="Q25" s="7">
        <v>108.09160485661644</v>
      </c>
      <c r="R25" s="8">
        <v>70406</v>
      </c>
      <c r="S25" s="8">
        <v>19925</v>
      </c>
      <c r="T25" s="8">
        <v>20164.5</v>
      </c>
      <c r="U25" s="7">
        <v>28.640314745902341</v>
      </c>
      <c r="V25" s="7">
        <v>101.20200752823088</v>
      </c>
      <c r="W25" s="8">
        <v>17983</v>
      </c>
      <c r="X25" s="8">
        <v>5973</v>
      </c>
      <c r="Y25" s="8">
        <v>5822.9</v>
      </c>
      <c r="Z25" s="7">
        <v>32.380025579714172</v>
      </c>
      <c r="AA25" s="7">
        <v>97.487024945588473</v>
      </c>
      <c r="AB25" s="66">
        <v>1189</v>
      </c>
      <c r="AC25" s="66">
        <v>400</v>
      </c>
      <c r="AD25" s="66">
        <v>650.6</v>
      </c>
      <c r="AE25" s="67">
        <v>54.718250630782173</v>
      </c>
      <c r="AF25" s="67">
        <v>162.65</v>
      </c>
      <c r="AG25" s="8">
        <v>0</v>
      </c>
      <c r="AH25" s="8">
        <v>0</v>
      </c>
      <c r="AI25" s="8">
        <v>-1.8</v>
      </c>
      <c r="AJ25" s="7"/>
      <c r="AK25" s="7"/>
      <c r="AL25" s="8">
        <v>13395</v>
      </c>
      <c r="AM25" s="8">
        <v>7483</v>
      </c>
      <c r="AN25" s="8">
        <v>9189.4</v>
      </c>
      <c r="AO25" s="41">
        <v>68.603210153042184</v>
      </c>
      <c r="AP25" s="65">
        <v>122.8036883602833</v>
      </c>
      <c r="AQ25" s="8">
        <v>3086</v>
      </c>
      <c r="AR25" s="8">
        <v>1050</v>
      </c>
      <c r="AS25" s="8">
        <v>1356.4</v>
      </c>
      <c r="AT25" s="41">
        <v>43.95333765392094</v>
      </c>
      <c r="AU25" s="41">
        <v>129.18095238095239</v>
      </c>
      <c r="AV25" s="8">
        <v>5069</v>
      </c>
      <c r="AW25" s="8">
        <v>0</v>
      </c>
      <c r="AX25" s="8">
        <v>336.7</v>
      </c>
      <c r="AY25" s="7">
        <v>6.6423357664233578</v>
      </c>
      <c r="AZ25" s="41">
        <v>0</v>
      </c>
      <c r="BA25" s="8">
        <v>25552</v>
      </c>
      <c r="BB25" s="8">
        <v>6457</v>
      </c>
      <c r="BC25" s="8">
        <v>6690.3</v>
      </c>
      <c r="BD25" s="7">
        <v>26.183077645585474</v>
      </c>
      <c r="BE25" s="41">
        <v>103.61313303391668</v>
      </c>
      <c r="BF25" s="8">
        <v>3955.1</v>
      </c>
      <c r="BG25" s="8">
        <v>1046</v>
      </c>
      <c r="BH25" s="8">
        <v>1550.5</v>
      </c>
      <c r="BI25" s="7">
        <v>39.202548608126222</v>
      </c>
      <c r="BJ25" s="7">
        <v>148.23135755258124</v>
      </c>
      <c r="BK25" s="8">
        <v>0</v>
      </c>
      <c r="BL25" s="8">
        <v>0</v>
      </c>
      <c r="BM25" s="8"/>
      <c r="BN25" s="41">
        <v>0</v>
      </c>
      <c r="BO25" s="41">
        <v>0</v>
      </c>
      <c r="BP25" s="42">
        <v>31014</v>
      </c>
      <c r="BQ25" s="42">
        <v>21948</v>
      </c>
      <c r="BR25" s="42">
        <v>32800.199999999997</v>
      </c>
      <c r="BS25" s="7">
        <v>105.75933449409942</v>
      </c>
      <c r="BT25" s="65">
        <v>149.44505194095132</v>
      </c>
      <c r="BU25" s="8">
        <v>11212</v>
      </c>
      <c r="BV25" s="8">
        <v>3463</v>
      </c>
      <c r="BW25" s="8">
        <v>5826.2</v>
      </c>
      <c r="BX25" s="41">
        <v>51.963967178023537</v>
      </c>
      <c r="BY25" s="41">
        <v>168.24140918278948</v>
      </c>
      <c r="BZ25" s="8">
        <v>1117</v>
      </c>
      <c r="CA25" s="8">
        <v>620</v>
      </c>
      <c r="CB25" s="8">
        <v>657.4</v>
      </c>
      <c r="CC25" s="41">
        <v>58.854073410922112</v>
      </c>
      <c r="CD25" s="65">
        <v>106.03225806451613</v>
      </c>
      <c r="CE25" s="8">
        <v>141</v>
      </c>
      <c r="CF25" s="8">
        <v>44</v>
      </c>
      <c r="CG25" s="8">
        <v>65.400000000000006</v>
      </c>
      <c r="CH25" s="7">
        <v>46.382978723404264</v>
      </c>
      <c r="CI25" s="65">
        <v>148.63636363636365</v>
      </c>
      <c r="CJ25" s="8">
        <v>17594</v>
      </c>
      <c r="CK25" s="8">
        <v>17552</v>
      </c>
      <c r="CL25" s="8">
        <v>25887</v>
      </c>
      <c r="CM25" s="65">
        <v>147.13538706377173</v>
      </c>
      <c r="CN25" s="65">
        <v>147.48746581586144</v>
      </c>
      <c r="CO25" s="43">
        <v>950</v>
      </c>
      <c r="CP25" s="43">
        <v>269</v>
      </c>
      <c r="CQ25" s="43">
        <v>312</v>
      </c>
      <c r="CR25" s="41">
        <v>32.842105263157897</v>
      </c>
      <c r="CS25" s="65">
        <v>115.98513011152416</v>
      </c>
      <c r="CT25" s="8">
        <v>0</v>
      </c>
      <c r="CU25" s="8">
        <v>0</v>
      </c>
      <c r="CV25" s="8">
        <v>52.2</v>
      </c>
      <c r="CW25" s="79">
        <v>0</v>
      </c>
      <c r="CX25" s="79">
        <v>0</v>
      </c>
      <c r="CY25" s="8">
        <v>874987.3</v>
      </c>
      <c r="CZ25" s="8">
        <v>222106.69999999998</v>
      </c>
      <c r="DA25" s="8">
        <v>213705.1</v>
      </c>
      <c r="DB25" s="7">
        <v>24.42379449393151</v>
      </c>
      <c r="DC25" s="7">
        <v>96.217313570459623</v>
      </c>
      <c r="DD25" s="8">
        <v>105112</v>
      </c>
      <c r="DE25" s="8">
        <v>34357.5</v>
      </c>
      <c r="DF25" s="8">
        <v>34357.5</v>
      </c>
      <c r="DG25" s="7">
        <v>32.686562904330621</v>
      </c>
      <c r="DH25" s="7">
        <v>100</v>
      </c>
      <c r="DI25" s="8">
        <v>343590.9</v>
      </c>
      <c r="DJ25" s="8">
        <v>46943.7</v>
      </c>
      <c r="DK25" s="8">
        <v>43019.6</v>
      </c>
      <c r="DL25" s="7">
        <v>12.520587710559273</v>
      </c>
      <c r="DM25" s="7">
        <v>91.640837854706817</v>
      </c>
      <c r="DN25" s="8">
        <v>415682.5</v>
      </c>
      <c r="DO25" s="8">
        <v>137208.4</v>
      </c>
      <c r="DP25" s="8">
        <v>132865.1</v>
      </c>
      <c r="DQ25" s="7">
        <v>31.963120891545831</v>
      </c>
      <c r="DR25" s="7">
        <v>96.834523250763084</v>
      </c>
      <c r="DS25" s="8">
        <v>10602.3</v>
      </c>
      <c r="DT25" s="8">
        <v>3597.5</v>
      </c>
      <c r="DU25" s="8">
        <v>3463.3</v>
      </c>
      <c r="DV25" s="7">
        <v>32.665553700612136</v>
      </c>
      <c r="DW25" s="7">
        <v>96.269631688672703</v>
      </c>
      <c r="DX25" s="8">
        <v>0</v>
      </c>
      <c r="DY25" s="8">
        <v>0</v>
      </c>
      <c r="DZ25" s="8">
        <v>0</v>
      </c>
      <c r="EA25" s="7">
        <v>0</v>
      </c>
      <c r="EB25" s="7">
        <v>0</v>
      </c>
      <c r="EC25" s="8">
        <v>0</v>
      </c>
      <c r="ED25" s="8">
        <v>0</v>
      </c>
      <c r="EE25" s="8">
        <v>0</v>
      </c>
      <c r="EF25" s="7">
        <v>0</v>
      </c>
      <c r="EG25" s="7">
        <v>0</v>
      </c>
      <c r="EH25" s="8">
        <v>-0.4</v>
      </c>
      <c r="EI25" s="8">
        <v>-0.4</v>
      </c>
      <c r="EJ25" s="8">
        <v>-0.4</v>
      </c>
      <c r="EK25" s="7">
        <v>100</v>
      </c>
      <c r="EL25" s="7">
        <v>100</v>
      </c>
    </row>
    <row r="26" spans="1:142" ht="13.5" customHeight="1" x14ac:dyDescent="0.2">
      <c r="A26" s="39">
        <v>20</v>
      </c>
      <c r="B26" s="20" t="s">
        <v>23</v>
      </c>
      <c r="C26" s="8">
        <v>494737</v>
      </c>
      <c r="D26" s="8">
        <v>138013.29999999999</v>
      </c>
      <c r="E26" s="8">
        <v>130022.40000000001</v>
      </c>
      <c r="F26" s="7">
        <v>26.281115016665424</v>
      </c>
      <c r="G26" s="7">
        <v>94.210050770469238</v>
      </c>
      <c r="H26" s="8">
        <v>52854.1</v>
      </c>
      <c r="I26" s="8">
        <v>15018.599999999999</v>
      </c>
      <c r="J26" s="8">
        <v>15365.6</v>
      </c>
      <c r="K26" s="7">
        <v>29.071727642699436</v>
      </c>
      <c r="L26" s="7">
        <v>102.31046835257615</v>
      </c>
      <c r="M26" s="40">
        <v>49608.1</v>
      </c>
      <c r="N26" s="40">
        <v>14341.3</v>
      </c>
      <c r="O26" s="40">
        <v>14651</v>
      </c>
      <c r="P26" s="7">
        <v>29.533483443228022</v>
      </c>
      <c r="Q26" s="7">
        <v>102.15949739563359</v>
      </c>
      <c r="R26" s="8">
        <v>25286</v>
      </c>
      <c r="S26" s="8">
        <v>6577.6</v>
      </c>
      <c r="T26" s="8">
        <v>6577.6</v>
      </c>
      <c r="U26" s="7">
        <v>26.012813414537689</v>
      </c>
      <c r="V26" s="7">
        <v>100</v>
      </c>
      <c r="W26" s="8">
        <v>8720.5</v>
      </c>
      <c r="X26" s="8">
        <v>2823.7</v>
      </c>
      <c r="Y26" s="8">
        <v>2823.7</v>
      </c>
      <c r="Z26" s="7">
        <v>32.380024081188004</v>
      </c>
      <c r="AA26" s="7">
        <v>100</v>
      </c>
      <c r="AB26" s="66">
        <v>535</v>
      </c>
      <c r="AC26" s="66">
        <v>186.8</v>
      </c>
      <c r="AD26" s="66">
        <v>187.1</v>
      </c>
      <c r="AE26" s="67">
        <v>34.971962616822424</v>
      </c>
      <c r="AF26" s="67">
        <v>100.16059957173447</v>
      </c>
      <c r="AG26" s="8">
        <v>0</v>
      </c>
      <c r="AH26" s="8">
        <v>0</v>
      </c>
      <c r="AI26" s="8">
        <v>4.9000000000000004</v>
      </c>
      <c r="AJ26" s="7"/>
      <c r="AK26" s="7"/>
      <c r="AL26" s="8">
        <v>1914</v>
      </c>
      <c r="AM26" s="8">
        <v>1914</v>
      </c>
      <c r="AN26" s="8">
        <v>2263.1</v>
      </c>
      <c r="AO26" s="41">
        <v>118.23928944618601</v>
      </c>
      <c r="AP26" s="41">
        <v>118.23928944618601</v>
      </c>
      <c r="AQ26" s="8">
        <v>1563</v>
      </c>
      <c r="AR26" s="8">
        <v>536.1</v>
      </c>
      <c r="AS26" s="8">
        <v>536.1</v>
      </c>
      <c r="AT26" s="41">
        <v>34.299424184261042</v>
      </c>
      <c r="AU26" s="41">
        <v>100</v>
      </c>
      <c r="AV26" s="8">
        <v>1341</v>
      </c>
      <c r="AW26" s="8">
        <v>88.7</v>
      </c>
      <c r="AX26" s="8">
        <v>88.7</v>
      </c>
      <c r="AY26" s="7">
        <v>6.6144668158090978</v>
      </c>
      <c r="AZ26" s="41">
        <v>100</v>
      </c>
      <c r="BA26" s="8">
        <v>9279</v>
      </c>
      <c r="BB26" s="8">
        <v>1891.6</v>
      </c>
      <c r="BC26" s="8">
        <v>1823</v>
      </c>
      <c r="BD26" s="7">
        <v>19.646513632934585</v>
      </c>
      <c r="BE26" s="41">
        <v>96.373440473673085</v>
      </c>
      <c r="BF26" s="8">
        <v>969.6</v>
      </c>
      <c r="BG26" s="8">
        <v>322.8</v>
      </c>
      <c r="BH26" s="8">
        <v>346.8</v>
      </c>
      <c r="BI26" s="7">
        <v>35.767326732673268</v>
      </c>
      <c r="BJ26" s="7">
        <v>107.43494423791822</v>
      </c>
      <c r="BK26" s="8">
        <v>0</v>
      </c>
      <c r="BL26" s="8">
        <v>0</v>
      </c>
      <c r="BM26" s="8"/>
      <c r="BN26" s="41">
        <v>0</v>
      </c>
      <c r="BO26" s="41">
        <v>0</v>
      </c>
      <c r="BP26" s="42">
        <v>3246</v>
      </c>
      <c r="BQ26" s="42">
        <v>677.3</v>
      </c>
      <c r="BR26" s="42">
        <v>714.59999999999991</v>
      </c>
      <c r="BS26" s="7">
        <v>22.014787430683917</v>
      </c>
      <c r="BT26" s="65">
        <v>105.50716078547171</v>
      </c>
      <c r="BU26" s="8">
        <v>1931.6</v>
      </c>
      <c r="BV26" s="8">
        <v>531</v>
      </c>
      <c r="BW26" s="8">
        <v>530.4</v>
      </c>
      <c r="BX26" s="41">
        <v>27.459101263201489</v>
      </c>
      <c r="BY26" s="41">
        <v>99.887005649717509</v>
      </c>
      <c r="BZ26" s="8">
        <v>42.8</v>
      </c>
      <c r="CA26" s="8">
        <v>27.9</v>
      </c>
      <c r="CB26" s="8">
        <v>27.9</v>
      </c>
      <c r="CC26" s="41">
        <v>65.186915887850475</v>
      </c>
      <c r="CD26" s="41">
        <v>100</v>
      </c>
      <c r="CE26" s="8">
        <v>0</v>
      </c>
      <c r="CF26" s="8">
        <v>0</v>
      </c>
      <c r="CG26" s="8">
        <v>11.1</v>
      </c>
      <c r="CH26" s="7">
        <v>0</v>
      </c>
      <c r="CI26" s="7">
        <v>0</v>
      </c>
      <c r="CJ26" s="8">
        <v>1053.5999999999999</v>
      </c>
      <c r="CK26" s="8">
        <v>45.3</v>
      </c>
      <c r="CL26" s="8">
        <v>45.3</v>
      </c>
      <c r="CM26" s="41">
        <v>4.2995444191343966</v>
      </c>
      <c r="CN26" s="65">
        <v>100</v>
      </c>
      <c r="CO26" s="43">
        <v>218</v>
      </c>
      <c r="CP26" s="43">
        <v>73.099999999999994</v>
      </c>
      <c r="CQ26" s="43">
        <v>99.9</v>
      </c>
      <c r="CR26" s="41">
        <v>45.825688073394502</v>
      </c>
      <c r="CS26" s="65">
        <v>136.66210670314641</v>
      </c>
      <c r="CT26" s="8">
        <v>0</v>
      </c>
      <c r="CU26" s="8">
        <v>0</v>
      </c>
      <c r="CV26" s="8">
        <v>0</v>
      </c>
      <c r="CW26" s="41">
        <v>0</v>
      </c>
      <c r="CX26" s="41">
        <v>0</v>
      </c>
      <c r="CY26" s="8">
        <v>441882.9</v>
      </c>
      <c r="CZ26" s="8">
        <v>122994.7</v>
      </c>
      <c r="DA26" s="8">
        <v>114656.8</v>
      </c>
      <c r="DB26" s="7">
        <v>25.94732676915083</v>
      </c>
      <c r="DC26" s="7">
        <v>93.220927405815061</v>
      </c>
      <c r="DD26" s="8">
        <v>119481.5</v>
      </c>
      <c r="DE26" s="8">
        <v>37072.199999999997</v>
      </c>
      <c r="DF26" s="8">
        <v>37072.199999999997</v>
      </c>
      <c r="DG26" s="7">
        <v>31.027564936831219</v>
      </c>
      <c r="DH26" s="7">
        <v>100</v>
      </c>
      <c r="DI26" s="8">
        <v>123775</v>
      </c>
      <c r="DJ26" s="8">
        <v>16326.5</v>
      </c>
      <c r="DK26" s="8">
        <v>11153.5</v>
      </c>
      <c r="DL26" s="7">
        <v>9.0111088668955777</v>
      </c>
      <c r="DM26" s="7">
        <v>68.315315591216731</v>
      </c>
      <c r="DN26" s="8">
        <v>192142.4</v>
      </c>
      <c r="DO26" s="8">
        <v>67408.600000000006</v>
      </c>
      <c r="DP26" s="8">
        <v>63888.4</v>
      </c>
      <c r="DQ26" s="7">
        <v>33.250547510596313</v>
      </c>
      <c r="DR26" s="7">
        <v>94.777817667181935</v>
      </c>
      <c r="DS26" s="8">
        <v>6484</v>
      </c>
      <c r="DT26" s="8">
        <v>2187.4</v>
      </c>
      <c r="DU26" s="8">
        <v>2187.4</v>
      </c>
      <c r="DV26" s="7">
        <v>33.735348550277607</v>
      </c>
      <c r="DW26" s="7">
        <v>100</v>
      </c>
      <c r="DX26" s="8">
        <v>0</v>
      </c>
      <c r="DY26" s="8">
        <v>0</v>
      </c>
      <c r="DZ26" s="8">
        <v>355.3</v>
      </c>
      <c r="EA26" s="7">
        <v>0</v>
      </c>
      <c r="EB26" s="65">
        <v>0</v>
      </c>
      <c r="EC26" s="8">
        <v>0</v>
      </c>
      <c r="ED26" s="8">
        <v>0</v>
      </c>
      <c r="EE26" s="8">
        <v>0</v>
      </c>
      <c r="EF26" s="7">
        <v>0</v>
      </c>
      <c r="EG26" s="7">
        <v>0</v>
      </c>
      <c r="EH26" s="8">
        <v>0</v>
      </c>
      <c r="EI26" s="8">
        <v>0</v>
      </c>
      <c r="EJ26" s="8">
        <v>0</v>
      </c>
      <c r="EK26" s="7"/>
      <c r="EL26" s="7"/>
    </row>
    <row r="27" spans="1:142" ht="13.5" customHeight="1" x14ac:dyDescent="0.2">
      <c r="A27" s="39">
        <v>21</v>
      </c>
      <c r="B27" s="20" t="s">
        <v>24</v>
      </c>
      <c r="C27" s="8">
        <v>537913</v>
      </c>
      <c r="D27" s="8">
        <v>151411.5</v>
      </c>
      <c r="E27" s="8">
        <v>151454.9</v>
      </c>
      <c r="F27" s="7">
        <v>28.156021512772512</v>
      </c>
      <c r="G27" s="7">
        <v>100.02866360877476</v>
      </c>
      <c r="H27" s="8">
        <v>50117</v>
      </c>
      <c r="I27" s="8">
        <v>12705</v>
      </c>
      <c r="J27" s="8">
        <v>12748.4</v>
      </c>
      <c r="K27" s="7">
        <v>25.437276772352696</v>
      </c>
      <c r="L27" s="7">
        <v>100.34159779614325</v>
      </c>
      <c r="M27" s="40">
        <v>39368</v>
      </c>
      <c r="N27" s="40">
        <v>9529</v>
      </c>
      <c r="O27" s="40">
        <v>9556.5</v>
      </c>
      <c r="P27" s="7">
        <v>24.274791709002237</v>
      </c>
      <c r="Q27" s="7">
        <v>100.28859271696926</v>
      </c>
      <c r="R27" s="8">
        <v>17040</v>
      </c>
      <c r="S27" s="8">
        <v>4020</v>
      </c>
      <c r="T27" s="8">
        <v>4028.9</v>
      </c>
      <c r="U27" s="7">
        <v>23.643779342723008</v>
      </c>
      <c r="V27" s="7">
        <v>100.22139303482587</v>
      </c>
      <c r="W27" s="8">
        <v>5051</v>
      </c>
      <c r="X27" s="8">
        <v>1629</v>
      </c>
      <c r="Y27" s="8">
        <v>1635.6</v>
      </c>
      <c r="Z27" s="7">
        <v>32.381706592753908</v>
      </c>
      <c r="AA27" s="7">
        <v>100.40515653775321</v>
      </c>
      <c r="AB27" s="66">
        <v>700</v>
      </c>
      <c r="AC27" s="66">
        <v>255</v>
      </c>
      <c r="AD27" s="66">
        <v>255.8</v>
      </c>
      <c r="AE27" s="67">
        <v>36.542857142857144</v>
      </c>
      <c r="AF27" s="67">
        <v>100.31372549019608</v>
      </c>
      <c r="AG27" s="8">
        <v>0</v>
      </c>
      <c r="AH27" s="8">
        <v>0</v>
      </c>
      <c r="AI27" s="8">
        <v>0.5</v>
      </c>
      <c r="AJ27" s="7"/>
      <c r="AK27" s="7"/>
      <c r="AL27" s="8">
        <v>2560</v>
      </c>
      <c r="AM27" s="8">
        <v>1260</v>
      </c>
      <c r="AN27" s="8">
        <v>1259.7</v>
      </c>
      <c r="AO27" s="41">
        <v>49.20703125</v>
      </c>
      <c r="AP27" s="41">
        <v>99.976190476190482</v>
      </c>
      <c r="AQ27" s="8">
        <v>520</v>
      </c>
      <c r="AR27" s="8">
        <v>90</v>
      </c>
      <c r="AS27" s="8">
        <v>93</v>
      </c>
      <c r="AT27" s="41">
        <v>17.884615384615383</v>
      </c>
      <c r="AU27" s="41">
        <v>103.33333333333334</v>
      </c>
      <c r="AV27" s="8">
        <v>2197</v>
      </c>
      <c r="AW27" s="8">
        <v>70</v>
      </c>
      <c r="AX27" s="8">
        <v>74.5</v>
      </c>
      <c r="AY27" s="7">
        <v>3.390987710514338</v>
      </c>
      <c r="AZ27" s="41">
        <v>106.42857142857143</v>
      </c>
      <c r="BA27" s="8">
        <v>9851</v>
      </c>
      <c r="BB27" s="8">
        <v>1755</v>
      </c>
      <c r="BC27" s="8">
        <v>1760</v>
      </c>
      <c r="BD27" s="7">
        <v>17.866206476499848</v>
      </c>
      <c r="BE27" s="41">
        <v>100.28490028490029</v>
      </c>
      <c r="BF27" s="8">
        <v>1449</v>
      </c>
      <c r="BG27" s="8">
        <v>450</v>
      </c>
      <c r="BH27" s="8">
        <v>448.5</v>
      </c>
      <c r="BI27" s="7">
        <v>30.952380952380953</v>
      </c>
      <c r="BJ27" s="7">
        <v>99.666666666666671</v>
      </c>
      <c r="BK27" s="8">
        <v>0</v>
      </c>
      <c r="BL27" s="8">
        <v>0</v>
      </c>
      <c r="BM27" s="8"/>
      <c r="BN27" s="41">
        <v>0</v>
      </c>
      <c r="BO27" s="41">
        <v>0</v>
      </c>
      <c r="BP27" s="42">
        <v>10749</v>
      </c>
      <c r="BQ27" s="42">
        <v>3176</v>
      </c>
      <c r="BR27" s="42">
        <v>3191.8999999999996</v>
      </c>
      <c r="BS27" s="7">
        <v>29.694855335380034</v>
      </c>
      <c r="BT27" s="7">
        <v>100.50062972292191</v>
      </c>
      <c r="BU27" s="8">
        <v>3036</v>
      </c>
      <c r="BV27" s="8">
        <v>1289</v>
      </c>
      <c r="BW27" s="8">
        <v>1292.5999999999999</v>
      </c>
      <c r="BX27" s="41">
        <v>42.575757575757571</v>
      </c>
      <c r="BY27" s="41">
        <v>100.27928626842512</v>
      </c>
      <c r="BZ27" s="8">
        <v>155</v>
      </c>
      <c r="CA27" s="8">
        <v>16</v>
      </c>
      <c r="CB27" s="8">
        <v>15.8</v>
      </c>
      <c r="CC27" s="79">
        <v>10.193548387096776</v>
      </c>
      <c r="CD27" s="79">
        <v>98.75</v>
      </c>
      <c r="CE27" s="8">
        <v>310</v>
      </c>
      <c r="CF27" s="8">
        <v>70</v>
      </c>
      <c r="CG27" s="8">
        <v>68.8</v>
      </c>
      <c r="CH27" s="7">
        <v>22.193548387096772</v>
      </c>
      <c r="CI27" s="65">
        <v>98.285714285714278</v>
      </c>
      <c r="CJ27" s="8">
        <v>6648</v>
      </c>
      <c r="CK27" s="8">
        <v>1686</v>
      </c>
      <c r="CL27" s="8">
        <v>1686.5</v>
      </c>
      <c r="CM27" s="41">
        <v>25.368531889290015</v>
      </c>
      <c r="CN27" s="65">
        <v>100.02965599051008</v>
      </c>
      <c r="CO27" s="43">
        <v>600</v>
      </c>
      <c r="CP27" s="43">
        <v>115</v>
      </c>
      <c r="CQ27" s="43">
        <v>117.2</v>
      </c>
      <c r="CR27" s="41">
        <v>19.533333333333331</v>
      </c>
      <c r="CS27" s="41">
        <v>101.91304347826087</v>
      </c>
      <c r="CT27" s="8">
        <v>0</v>
      </c>
      <c r="CU27" s="8">
        <v>0</v>
      </c>
      <c r="CV27" s="8">
        <v>11</v>
      </c>
      <c r="CW27" s="41">
        <v>0</v>
      </c>
      <c r="CX27" s="41">
        <v>0</v>
      </c>
      <c r="CY27" s="8">
        <v>487796</v>
      </c>
      <c r="CZ27" s="8">
        <v>138706.5</v>
      </c>
      <c r="DA27" s="8">
        <v>138706.5</v>
      </c>
      <c r="DB27" s="7">
        <v>28.435350023370425</v>
      </c>
      <c r="DC27" s="7">
        <v>100</v>
      </c>
      <c r="DD27" s="8">
        <v>136837.70000000001</v>
      </c>
      <c r="DE27" s="8">
        <v>43631.5</v>
      </c>
      <c r="DF27" s="8">
        <v>43631.5</v>
      </c>
      <c r="DG27" s="7">
        <v>31.885584162844012</v>
      </c>
      <c r="DH27" s="7">
        <v>100</v>
      </c>
      <c r="DI27" s="8">
        <v>112898.5</v>
      </c>
      <c r="DJ27" s="8">
        <v>9714.7999999999993</v>
      </c>
      <c r="DK27" s="8">
        <v>9714.7999999999993</v>
      </c>
      <c r="DL27" s="7">
        <v>8.6048973192735065</v>
      </c>
      <c r="DM27" s="7">
        <v>100</v>
      </c>
      <c r="DN27" s="8">
        <v>230872.7</v>
      </c>
      <c r="DO27" s="8">
        <v>82964.5</v>
      </c>
      <c r="DP27" s="8">
        <v>82964.5</v>
      </c>
      <c r="DQ27" s="7">
        <v>35.93517120040611</v>
      </c>
      <c r="DR27" s="7">
        <v>100</v>
      </c>
      <c r="DS27" s="8">
        <v>7187.1</v>
      </c>
      <c r="DT27" s="8">
        <v>2395.6999999999998</v>
      </c>
      <c r="DU27" s="8">
        <v>2395.6999999999998</v>
      </c>
      <c r="DV27" s="7">
        <v>33.333333333333329</v>
      </c>
      <c r="DW27" s="7">
        <v>100</v>
      </c>
      <c r="DX27" s="8">
        <v>0</v>
      </c>
      <c r="DY27" s="8">
        <v>0</v>
      </c>
      <c r="DZ27" s="8">
        <v>0</v>
      </c>
      <c r="EA27" s="7">
        <v>0</v>
      </c>
      <c r="EB27" s="86">
        <v>0</v>
      </c>
      <c r="EC27" s="8">
        <v>0</v>
      </c>
      <c r="ED27" s="8">
        <v>0</v>
      </c>
      <c r="EE27" s="8">
        <v>0</v>
      </c>
      <c r="EF27" s="7">
        <v>0</v>
      </c>
      <c r="EG27" s="7">
        <v>0</v>
      </c>
      <c r="EH27" s="8">
        <v>0</v>
      </c>
      <c r="EI27" s="8">
        <v>0</v>
      </c>
      <c r="EJ27" s="8">
        <v>0</v>
      </c>
      <c r="EK27" s="7"/>
      <c r="EL27" s="7"/>
    </row>
    <row r="28" spans="1:142" ht="13.5" customHeight="1" x14ac:dyDescent="0.2">
      <c r="A28" s="39">
        <v>22</v>
      </c>
      <c r="B28" s="20" t="s">
        <v>26</v>
      </c>
      <c r="C28" s="8">
        <v>1393070.4</v>
      </c>
      <c r="D28" s="8">
        <v>390443.39999999997</v>
      </c>
      <c r="E28" s="8">
        <v>380709.1</v>
      </c>
      <c r="F28" s="7">
        <v>27.328776779694696</v>
      </c>
      <c r="G28" s="7">
        <v>97.506860149255942</v>
      </c>
      <c r="H28" s="8">
        <v>332098.30000000005</v>
      </c>
      <c r="I28" s="8">
        <v>105815.49999999999</v>
      </c>
      <c r="J28" s="8">
        <v>107191.59999999999</v>
      </c>
      <c r="K28" s="7">
        <v>32.277069771209298</v>
      </c>
      <c r="L28" s="7">
        <v>101.30047110300478</v>
      </c>
      <c r="M28" s="40">
        <v>285090.30000000005</v>
      </c>
      <c r="N28" s="40">
        <v>88609.799999999988</v>
      </c>
      <c r="O28" s="40">
        <v>88664.599999999991</v>
      </c>
      <c r="P28" s="7">
        <v>31.100532006876406</v>
      </c>
      <c r="Q28" s="7">
        <v>100.06184417524923</v>
      </c>
      <c r="R28" s="8">
        <v>219333.9</v>
      </c>
      <c r="S28" s="8">
        <v>68865.899999999994</v>
      </c>
      <c r="T28" s="8">
        <v>68906</v>
      </c>
      <c r="U28" s="7">
        <v>31.416028256461953</v>
      </c>
      <c r="V28" s="7">
        <v>100.05822910903657</v>
      </c>
      <c r="W28" s="8">
        <v>17902</v>
      </c>
      <c r="X28" s="8">
        <v>5795.7</v>
      </c>
      <c r="Y28" s="8">
        <v>5796.9</v>
      </c>
      <c r="Z28" s="7">
        <v>32.381298178974419</v>
      </c>
      <c r="AA28" s="7">
        <v>100.02070500543505</v>
      </c>
      <c r="AB28" s="66">
        <v>2054</v>
      </c>
      <c r="AC28" s="66">
        <v>1007.6</v>
      </c>
      <c r="AD28" s="66">
        <v>1015.7</v>
      </c>
      <c r="AE28" s="67">
        <v>49.449853943524829</v>
      </c>
      <c r="AF28" s="67">
        <v>100.80389043271138</v>
      </c>
      <c r="AG28" s="8">
        <v>0</v>
      </c>
      <c r="AH28" s="8">
        <v>0</v>
      </c>
      <c r="AI28" s="8">
        <v>-31</v>
      </c>
      <c r="AJ28" s="7"/>
      <c r="AK28" s="7"/>
      <c r="AL28" s="8">
        <v>3686</v>
      </c>
      <c r="AM28" s="8">
        <v>1620.4</v>
      </c>
      <c r="AN28" s="8">
        <v>1644.7</v>
      </c>
      <c r="AO28" s="41">
        <v>44.620184481823117</v>
      </c>
      <c r="AP28" s="41">
        <v>101.49962972105652</v>
      </c>
      <c r="AQ28" s="8">
        <v>7373</v>
      </c>
      <c r="AR28" s="8">
        <v>2952.3</v>
      </c>
      <c r="AS28" s="8">
        <v>2952.5</v>
      </c>
      <c r="AT28" s="41">
        <v>40.044757900447578</v>
      </c>
      <c r="AU28" s="41">
        <v>100.00677437929748</v>
      </c>
      <c r="AV28" s="8">
        <v>9597</v>
      </c>
      <c r="AW28" s="8">
        <v>795.4</v>
      </c>
      <c r="AX28" s="8">
        <v>799.4</v>
      </c>
      <c r="AY28" s="7">
        <v>8.3296863603209328</v>
      </c>
      <c r="AZ28" s="41">
        <v>100.50289162685442</v>
      </c>
      <c r="BA28" s="8">
        <v>21087</v>
      </c>
      <c r="BB28" s="8">
        <v>6181.5</v>
      </c>
      <c r="BC28" s="8">
        <v>6185.3</v>
      </c>
      <c r="BD28" s="7">
        <v>29.332290036515392</v>
      </c>
      <c r="BE28" s="41">
        <v>100.06147375232548</v>
      </c>
      <c r="BF28" s="8">
        <v>4057.4</v>
      </c>
      <c r="BG28" s="8">
        <v>1391</v>
      </c>
      <c r="BH28" s="8">
        <v>1395.1</v>
      </c>
      <c r="BI28" s="7">
        <v>34.384088332429627</v>
      </c>
      <c r="BJ28" s="7">
        <v>100.29475197699496</v>
      </c>
      <c r="BK28" s="8">
        <v>0</v>
      </c>
      <c r="BL28" s="8">
        <v>0</v>
      </c>
      <c r="BM28" s="8"/>
      <c r="BN28" s="41">
        <v>0</v>
      </c>
      <c r="BO28" s="41">
        <v>0</v>
      </c>
      <c r="BP28" s="42">
        <v>47008</v>
      </c>
      <c r="BQ28" s="42">
        <v>17205.7</v>
      </c>
      <c r="BR28" s="42">
        <v>18527</v>
      </c>
      <c r="BS28" s="7">
        <v>39.412440435670526</v>
      </c>
      <c r="BT28" s="65">
        <v>107.67943181620043</v>
      </c>
      <c r="BU28" s="8">
        <v>33475.199999999997</v>
      </c>
      <c r="BV28" s="8">
        <v>9563.1</v>
      </c>
      <c r="BW28" s="8">
        <v>9679.5</v>
      </c>
      <c r="BX28" s="41">
        <v>28.91543590478922</v>
      </c>
      <c r="BY28" s="41">
        <v>101.21717852997459</v>
      </c>
      <c r="BZ28" s="8">
        <v>518.9</v>
      </c>
      <c r="CA28" s="8">
        <v>235.3</v>
      </c>
      <c r="CB28" s="8">
        <v>530.1</v>
      </c>
      <c r="CC28" s="41">
        <v>102.15841202543842</v>
      </c>
      <c r="CD28" s="65" t="s">
        <v>104</v>
      </c>
      <c r="CE28" s="8">
        <v>0</v>
      </c>
      <c r="CF28" s="8">
        <v>0</v>
      </c>
      <c r="CG28" s="8">
        <v>0</v>
      </c>
      <c r="CH28" s="7">
        <v>0</v>
      </c>
      <c r="CI28" s="7">
        <v>0</v>
      </c>
      <c r="CJ28" s="8">
        <v>11343.6</v>
      </c>
      <c r="CK28" s="8">
        <v>6933.3</v>
      </c>
      <c r="CL28" s="8">
        <v>6934</v>
      </c>
      <c r="CM28" s="41">
        <v>61.12697908953065</v>
      </c>
      <c r="CN28" s="65">
        <v>100.0100962023856</v>
      </c>
      <c r="CO28" s="43">
        <v>1600.3</v>
      </c>
      <c r="CP28" s="43">
        <v>404</v>
      </c>
      <c r="CQ28" s="43">
        <v>872</v>
      </c>
      <c r="CR28" s="41">
        <v>54.489783165656434</v>
      </c>
      <c r="CS28" s="79" t="s">
        <v>104</v>
      </c>
      <c r="CT28" s="8">
        <v>70</v>
      </c>
      <c r="CU28" s="8">
        <v>70</v>
      </c>
      <c r="CV28" s="8">
        <v>511.4</v>
      </c>
      <c r="CW28" s="79" t="s">
        <v>104</v>
      </c>
      <c r="CX28" s="79" t="s">
        <v>104</v>
      </c>
      <c r="CY28" s="8">
        <v>1060972.0999999999</v>
      </c>
      <c r="CZ28" s="8">
        <v>284627.89999999997</v>
      </c>
      <c r="DA28" s="8">
        <v>273517.5</v>
      </c>
      <c r="DB28" s="7">
        <v>25.779895625907599</v>
      </c>
      <c r="DC28" s="7">
        <v>96.096517593672317</v>
      </c>
      <c r="DD28" s="8">
        <v>159806.20000000001</v>
      </c>
      <c r="DE28" s="8">
        <v>56300.800000000003</v>
      </c>
      <c r="DF28" s="8">
        <v>56300.800000000003</v>
      </c>
      <c r="DG28" s="7">
        <v>35.230673152856397</v>
      </c>
      <c r="DH28" s="7">
        <v>100</v>
      </c>
      <c r="DI28" s="8">
        <v>344129.5</v>
      </c>
      <c r="DJ28" s="8">
        <v>45247.8</v>
      </c>
      <c r="DK28" s="8">
        <v>37585.5</v>
      </c>
      <c r="DL28" s="7">
        <v>10.921905852302693</v>
      </c>
      <c r="DM28" s="7">
        <v>83.065917016959929</v>
      </c>
      <c r="DN28" s="8">
        <v>510049</v>
      </c>
      <c r="DO28" s="8">
        <v>177362.5</v>
      </c>
      <c r="DP28" s="8">
        <v>173914.4</v>
      </c>
      <c r="DQ28" s="7">
        <v>34.097586702454073</v>
      </c>
      <c r="DR28" s="7">
        <v>98.055902459651847</v>
      </c>
      <c r="DS28" s="8">
        <v>21909.599999999999</v>
      </c>
      <c r="DT28" s="8">
        <v>5716.8</v>
      </c>
      <c r="DU28" s="8">
        <v>5716.8</v>
      </c>
      <c r="DV28" s="7">
        <v>26.092671705553734</v>
      </c>
      <c r="DW28" s="7">
        <v>100</v>
      </c>
      <c r="DX28" s="8">
        <v>25077.8</v>
      </c>
      <c r="DY28" s="8">
        <v>0</v>
      </c>
      <c r="DZ28" s="8">
        <v>0</v>
      </c>
      <c r="EA28" s="7">
        <v>0</v>
      </c>
      <c r="EB28" s="7">
        <v>0</v>
      </c>
      <c r="EC28" s="8">
        <v>0</v>
      </c>
      <c r="ED28" s="8">
        <v>0</v>
      </c>
      <c r="EE28" s="8">
        <v>0</v>
      </c>
      <c r="EF28" s="7">
        <v>0</v>
      </c>
      <c r="EG28" s="7">
        <v>0</v>
      </c>
      <c r="EH28" s="8">
        <v>0</v>
      </c>
      <c r="EI28" s="8">
        <v>0</v>
      </c>
      <c r="EJ28" s="8">
        <v>0</v>
      </c>
      <c r="EK28" s="7"/>
      <c r="EL28" s="7"/>
    </row>
    <row r="29" spans="1:142" ht="13.5" customHeight="1" x14ac:dyDescent="0.2">
      <c r="A29" s="39">
        <v>23</v>
      </c>
      <c r="B29" s="20" t="s">
        <v>25</v>
      </c>
      <c r="C29" s="8">
        <v>862930.4</v>
      </c>
      <c r="D29" s="8">
        <v>280897.7</v>
      </c>
      <c r="E29" s="8">
        <v>277118</v>
      </c>
      <c r="F29" s="7">
        <v>32.113598037570583</v>
      </c>
      <c r="G29" s="7">
        <v>98.654421164715828</v>
      </c>
      <c r="H29" s="8">
        <v>131384.90000000002</v>
      </c>
      <c r="I29" s="8">
        <v>34581.400000000009</v>
      </c>
      <c r="J29" s="8">
        <v>34715.599999999999</v>
      </c>
      <c r="K29" s="7">
        <v>26.422823322923712</v>
      </c>
      <c r="L29" s="7">
        <v>100.38806988728042</v>
      </c>
      <c r="M29" s="40">
        <v>120498.20000000003</v>
      </c>
      <c r="N29" s="40">
        <v>31025.900000000005</v>
      </c>
      <c r="O29" s="40">
        <v>31126.599999999995</v>
      </c>
      <c r="P29" s="7">
        <v>25.831589185564585</v>
      </c>
      <c r="Q29" s="7">
        <v>100.32456753873373</v>
      </c>
      <c r="R29" s="8">
        <v>64830.3</v>
      </c>
      <c r="S29" s="8">
        <v>18449.2</v>
      </c>
      <c r="T29" s="8">
        <v>18483.099999999999</v>
      </c>
      <c r="U29" s="7">
        <v>28.509971417685865</v>
      </c>
      <c r="V29" s="7">
        <v>100.18374780478285</v>
      </c>
      <c r="W29" s="8">
        <v>14919.8</v>
      </c>
      <c r="X29" s="8">
        <v>4831.1000000000004</v>
      </c>
      <c r="Y29" s="8">
        <v>4831.1000000000004</v>
      </c>
      <c r="Z29" s="7">
        <v>32.38046086408665</v>
      </c>
      <c r="AA29" s="7">
        <v>100</v>
      </c>
      <c r="AB29" s="66">
        <v>3665.1</v>
      </c>
      <c r="AC29" s="66">
        <v>1944.3</v>
      </c>
      <c r="AD29" s="66">
        <v>1947.1</v>
      </c>
      <c r="AE29" s="67">
        <v>53.12542631851791</v>
      </c>
      <c r="AF29" s="67">
        <v>100.14401069793757</v>
      </c>
      <c r="AG29" s="8">
        <v>0</v>
      </c>
      <c r="AH29" s="8">
        <v>0</v>
      </c>
      <c r="AI29" s="8">
        <v>8.6</v>
      </c>
      <c r="AJ29" s="7"/>
      <c r="AK29" s="7"/>
      <c r="AL29" s="8">
        <v>1247.5999999999999</v>
      </c>
      <c r="AM29" s="8">
        <v>561.9</v>
      </c>
      <c r="AN29" s="8">
        <v>564.1</v>
      </c>
      <c r="AO29" s="41">
        <v>45.214812439884582</v>
      </c>
      <c r="AP29" s="41">
        <v>100.39152874176899</v>
      </c>
      <c r="AQ29" s="8">
        <v>3694</v>
      </c>
      <c r="AR29" s="8">
        <v>843.2</v>
      </c>
      <c r="AS29" s="8">
        <v>843.9</v>
      </c>
      <c r="AT29" s="41">
        <v>22.845154304277205</v>
      </c>
      <c r="AU29" s="41">
        <v>100.08301707779886</v>
      </c>
      <c r="AV29" s="8">
        <v>7778</v>
      </c>
      <c r="AW29" s="8">
        <v>572</v>
      </c>
      <c r="AX29" s="8">
        <v>592.4</v>
      </c>
      <c r="AY29" s="7">
        <v>7.6163538184623292</v>
      </c>
      <c r="AZ29" s="41">
        <v>103.56643356643356</v>
      </c>
      <c r="BA29" s="8">
        <v>20927.599999999999</v>
      </c>
      <c r="BB29" s="8">
        <v>2843.5</v>
      </c>
      <c r="BC29" s="8">
        <v>2875.2</v>
      </c>
      <c r="BD29" s="7">
        <v>13.738794701733594</v>
      </c>
      <c r="BE29" s="41">
        <v>101.11482328116756</v>
      </c>
      <c r="BF29" s="8">
        <v>3435.8</v>
      </c>
      <c r="BG29" s="8">
        <v>980.7</v>
      </c>
      <c r="BH29" s="8">
        <v>981.1</v>
      </c>
      <c r="BI29" s="7">
        <v>28.555212759764832</v>
      </c>
      <c r="BJ29" s="7">
        <v>100.04078719282145</v>
      </c>
      <c r="BK29" s="8">
        <v>0</v>
      </c>
      <c r="BL29" s="8">
        <v>0</v>
      </c>
      <c r="BM29" s="8"/>
      <c r="BN29" s="41">
        <v>0</v>
      </c>
      <c r="BO29" s="41">
        <v>0</v>
      </c>
      <c r="BP29" s="42">
        <v>10886.700000000003</v>
      </c>
      <c r="BQ29" s="42">
        <v>3555.5</v>
      </c>
      <c r="BR29" s="42">
        <v>3589.0000000000005</v>
      </c>
      <c r="BS29" s="7">
        <v>32.9668310874737</v>
      </c>
      <c r="BT29" s="7">
        <v>100.94220222190972</v>
      </c>
      <c r="BU29" s="8">
        <v>7744.3</v>
      </c>
      <c r="BV29" s="8">
        <v>1937.8</v>
      </c>
      <c r="BW29" s="8">
        <v>1938.5</v>
      </c>
      <c r="BX29" s="41">
        <v>25.031313353046759</v>
      </c>
      <c r="BY29" s="41">
        <v>100.03612343895139</v>
      </c>
      <c r="BZ29" s="8">
        <v>323.60000000000002</v>
      </c>
      <c r="CA29" s="8">
        <v>76.099999999999994</v>
      </c>
      <c r="CB29" s="8">
        <v>76.5</v>
      </c>
      <c r="CC29" s="41">
        <v>23.640296662546351</v>
      </c>
      <c r="CD29" s="41">
        <v>100.52562417871222</v>
      </c>
      <c r="CE29" s="8">
        <v>320.39999999999998</v>
      </c>
      <c r="CF29" s="8">
        <v>90.2</v>
      </c>
      <c r="CG29" s="8">
        <v>112.9</v>
      </c>
      <c r="CH29" s="7">
        <v>35.237203495630467</v>
      </c>
      <c r="CI29" s="65">
        <v>125.16629711751663</v>
      </c>
      <c r="CJ29" s="8">
        <v>1607.7</v>
      </c>
      <c r="CK29" s="8">
        <v>983.9</v>
      </c>
      <c r="CL29" s="8">
        <v>983.9</v>
      </c>
      <c r="CM29" s="41">
        <v>61.19922871182434</v>
      </c>
      <c r="CN29" s="41">
        <v>100</v>
      </c>
      <c r="CO29" s="43">
        <v>890.7</v>
      </c>
      <c r="CP29" s="43">
        <v>467.5</v>
      </c>
      <c r="CQ29" s="43">
        <v>499.9</v>
      </c>
      <c r="CR29" s="41">
        <v>56.124396542045574</v>
      </c>
      <c r="CS29" s="41">
        <v>106.93048128342247</v>
      </c>
      <c r="CT29" s="8">
        <v>0</v>
      </c>
      <c r="CU29" s="8">
        <v>0</v>
      </c>
      <c r="CV29" s="8">
        <v>-22.7</v>
      </c>
      <c r="CW29" s="41">
        <v>0</v>
      </c>
      <c r="CX29" s="41">
        <v>0</v>
      </c>
      <c r="CY29" s="8">
        <v>731545.5</v>
      </c>
      <c r="CZ29" s="8">
        <v>246316.30000000002</v>
      </c>
      <c r="DA29" s="8">
        <v>242402.4</v>
      </c>
      <c r="DB29" s="7">
        <v>33.135655950313406</v>
      </c>
      <c r="DC29" s="7">
        <v>98.411026797658124</v>
      </c>
      <c r="DD29" s="8">
        <v>144457.4</v>
      </c>
      <c r="DE29" s="8">
        <v>60267.7</v>
      </c>
      <c r="DF29" s="8">
        <v>60267.7</v>
      </c>
      <c r="DG29" s="7">
        <v>41.720050340100265</v>
      </c>
      <c r="DH29" s="7">
        <v>100</v>
      </c>
      <c r="DI29" s="8">
        <v>127144.1</v>
      </c>
      <c r="DJ29" s="8">
        <v>19908.900000000001</v>
      </c>
      <c r="DK29" s="8">
        <v>19375.8</v>
      </c>
      <c r="DL29" s="7">
        <v>15.239244290533339</v>
      </c>
      <c r="DM29" s="7">
        <v>97.322303090577563</v>
      </c>
      <c r="DN29" s="8">
        <v>438108.1</v>
      </c>
      <c r="DO29" s="8">
        <v>161072.70000000001</v>
      </c>
      <c r="DP29" s="8">
        <v>157845.29999999999</v>
      </c>
      <c r="DQ29" s="7">
        <v>36.028847674809022</v>
      </c>
      <c r="DR29" s="7">
        <v>97.996308499205625</v>
      </c>
      <c r="DS29" s="8">
        <v>21871.4</v>
      </c>
      <c r="DT29" s="8">
        <v>5102.5</v>
      </c>
      <c r="DU29" s="8">
        <v>4949.1000000000004</v>
      </c>
      <c r="DV29" s="7">
        <v>22.628181094945912</v>
      </c>
      <c r="DW29" s="7">
        <v>96.99363057324841</v>
      </c>
      <c r="DX29" s="8">
        <v>0</v>
      </c>
      <c r="DY29" s="8">
        <v>0</v>
      </c>
      <c r="DZ29" s="8">
        <v>0</v>
      </c>
      <c r="EA29" s="7">
        <v>0</v>
      </c>
      <c r="EB29" s="7">
        <v>0</v>
      </c>
      <c r="EC29" s="8">
        <v>0</v>
      </c>
      <c r="ED29" s="8">
        <v>0</v>
      </c>
      <c r="EE29" s="8">
        <v>0</v>
      </c>
      <c r="EF29" s="7">
        <v>0</v>
      </c>
      <c r="EG29" s="7">
        <v>0</v>
      </c>
      <c r="EH29" s="8">
        <v>-35.5</v>
      </c>
      <c r="EI29" s="8">
        <v>-35.5</v>
      </c>
      <c r="EJ29" s="8">
        <v>-35.5</v>
      </c>
      <c r="EK29" s="7">
        <v>100</v>
      </c>
      <c r="EL29" s="7">
        <v>100</v>
      </c>
    </row>
    <row r="30" spans="1:142" ht="13.5" customHeight="1" x14ac:dyDescent="0.2">
      <c r="A30" s="39">
        <v>24</v>
      </c>
      <c r="B30" s="20" t="s">
        <v>27</v>
      </c>
      <c r="C30" s="8">
        <v>549379.5</v>
      </c>
      <c r="D30" s="8">
        <v>145399.19999999998</v>
      </c>
      <c r="E30" s="8">
        <v>146822.5</v>
      </c>
      <c r="F30" s="7">
        <v>26.725150829253728</v>
      </c>
      <c r="G30" s="7">
        <v>100.9788912181085</v>
      </c>
      <c r="H30" s="8">
        <v>79321</v>
      </c>
      <c r="I30" s="8">
        <v>21975.8</v>
      </c>
      <c r="J30" s="8">
        <v>24355.3</v>
      </c>
      <c r="K30" s="7">
        <v>30.704731407823903</v>
      </c>
      <c r="L30" s="7">
        <v>110.82781969257091</v>
      </c>
      <c r="M30" s="40">
        <v>61317</v>
      </c>
      <c r="N30" s="40">
        <v>19021.099999999999</v>
      </c>
      <c r="O30" s="40">
        <v>20044.099999999999</v>
      </c>
      <c r="P30" s="7">
        <v>32.689303129637779</v>
      </c>
      <c r="Q30" s="7">
        <v>105.37823785164895</v>
      </c>
      <c r="R30" s="8">
        <v>25868</v>
      </c>
      <c r="S30" s="8">
        <v>7331</v>
      </c>
      <c r="T30" s="8">
        <v>7852.3</v>
      </c>
      <c r="U30" s="7">
        <v>30.355265192515851</v>
      </c>
      <c r="V30" s="7">
        <v>107.11089892238439</v>
      </c>
      <c r="W30" s="8">
        <v>10876</v>
      </c>
      <c r="X30" s="8">
        <v>3503.1</v>
      </c>
      <c r="Y30" s="8">
        <v>3521.7</v>
      </c>
      <c r="Z30" s="7">
        <v>32.380470761309304</v>
      </c>
      <c r="AA30" s="7">
        <v>100.53095829408238</v>
      </c>
      <c r="AB30" s="66">
        <v>1145</v>
      </c>
      <c r="AC30" s="66">
        <v>418</v>
      </c>
      <c r="AD30" s="66">
        <v>419</v>
      </c>
      <c r="AE30" s="85">
        <v>36.593886462882097</v>
      </c>
      <c r="AF30" s="85">
        <v>100.23923444976077</v>
      </c>
      <c r="AG30" s="8">
        <v>0</v>
      </c>
      <c r="AH30" s="8">
        <v>0</v>
      </c>
      <c r="AI30" s="8">
        <v>10.6</v>
      </c>
      <c r="AJ30" s="7"/>
      <c r="AK30" s="7"/>
      <c r="AL30" s="8">
        <v>2434</v>
      </c>
      <c r="AM30" s="8">
        <v>2189</v>
      </c>
      <c r="AN30" s="8">
        <v>2636.7</v>
      </c>
      <c r="AO30" s="41">
        <v>108.32785538208709</v>
      </c>
      <c r="AP30" s="41">
        <v>120.45226130653266</v>
      </c>
      <c r="AQ30" s="8">
        <v>3387</v>
      </c>
      <c r="AR30" s="8">
        <v>680</v>
      </c>
      <c r="AS30" s="8">
        <v>680</v>
      </c>
      <c r="AT30" s="41">
        <v>20.076764098021847</v>
      </c>
      <c r="AU30" s="41">
        <v>100</v>
      </c>
      <c r="AV30" s="8">
        <v>3341</v>
      </c>
      <c r="AW30" s="8">
        <v>220</v>
      </c>
      <c r="AX30" s="8">
        <v>225.3</v>
      </c>
      <c r="AY30" s="7">
        <v>6.7434899730619584</v>
      </c>
      <c r="AZ30" s="41">
        <v>102.40909090909092</v>
      </c>
      <c r="BA30" s="8">
        <v>12989</v>
      </c>
      <c r="BB30" s="8">
        <v>4147</v>
      </c>
      <c r="BC30" s="8">
        <v>4161.8999999999996</v>
      </c>
      <c r="BD30" s="7">
        <v>32.041727615674795</v>
      </c>
      <c r="BE30" s="41">
        <v>100.35929587653725</v>
      </c>
      <c r="BF30" s="8">
        <v>1277</v>
      </c>
      <c r="BG30" s="8">
        <v>533</v>
      </c>
      <c r="BH30" s="8">
        <v>536.6</v>
      </c>
      <c r="BI30" s="7">
        <v>42.0203602192639</v>
      </c>
      <c r="BJ30" s="65">
        <v>100.67542213883678</v>
      </c>
      <c r="BK30" s="8">
        <v>0</v>
      </c>
      <c r="BL30" s="8">
        <v>0</v>
      </c>
      <c r="BM30" s="8"/>
      <c r="BN30" s="41">
        <v>0</v>
      </c>
      <c r="BO30" s="41">
        <v>0</v>
      </c>
      <c r="BP30" s="42">
        <v>18004</v>
      </c>
      <c r="BQ30" s="42">
        <v>2954.7</v>
      </c>
      <c r="BR30" s="42">
        <v>4311.2</v>
      </c>
      <c r="BS30" s="7">
        <v>23.945789824483445</v>
      </c>
      <c r="BT30" s="7">
        <v>145.90990625105763</v>
      </c>
      <c r="BU30" s="8">
        <v>15578</v>
      </c>
      <c r="BV30" s="8">
        <v>2614.6999999999998</v>
      </c>
      <c r="BW30" s="8">
        <v>2643.2</v>
      </c>
      <c r="BX30" s="41">
        <v>16.967518295031454</v>
      </c>
      <c r="BY30" s="41">
        <v>101.08999120357976</v>
      </c>
      <c r="BZ30" s="8">
        <v>157</v>
      </c>
      <c r="CA30" s="8">
        <v>82</v>
      </c>
      <c r="CB30" s="8">
        <v>294.89999999999998</v>
      </c>
      <c r="CC30" s="41">
        <v>187.83439490445858</v>
      </c>
      <c r="CD30" s="65" t="s">
        <v>104</v>
      </c>
      <c r="CE30" s="8">
        <v>56</v>
      </c>
      <c r="CF30" s="8">
        <v>22</v>
      </c>
      <c r="CG30" s="8">
        <v>1022.2</v>
      </c>
      <c r="CH30" s="65" t="s">
        <v>104</v>
      </c>
      <c r="CI30" s="65" t="s">
        <v>104</v>
      </c>
      <c r="CJ30" s="8">
        <v>1670</v>
      </c>
      <c r="CK30" s="8">
        <v>21</v>
      </c>
      <c r="CL30" s="8">
        <v>43.7</v>
      </c>
      <c r="CM30" s="41">
        <v>2.6167664670658684</v>
      </c>
      <c r="CN30" s="65" t="s">
        <v>104</v>
      </c>
      <c r="CO30" s="43">
        <v>543</v>
      </c>
      <c r="CP30" s="43">
        <v>215</v>
      </c>
      <c r="CQ30" s="43">
        <v>307.2</v>
      </c>
      <c r="CR30" s="41">
        <v>56.574585635359107</v>
      </c>
      <c r="CS30" s="65">
        <v>142.88372093023256</v>
      </c>
      <c r="CT30" s="8">
        <v>0</v>
      </c>
      <c r="CU30" s="8">
        <v>0</v>
      </c>
      <c r="CV30" s="8">
        <v>0</v>
      </c>
      <c r="CW30" s="41">
        <v>0</v>
      </c>
      <c r="CX30" s="41">
        <v>0</v>
      </c>
      <c r="CY30" s="8">
        <v>470058.5</v>
      </c>
      <c r="CZ30" s="8">
        <v>123423.4</v>
      </c>
      <c r="DA30" s="8">
        <v>122467.2</v>
      </c>
      <c r="DB30" s="7">
        <v>26.053608221104398</v>
      </c>
      <c r="DC30" s="7">
        <v>99.225268466109355</v>
      </c>
      <c r="DD30" s="8">
        <v>101600.7</v>
      </c>
      <c r="DE30" s="8">
        <v>32423.599999999999</v>
      </c>
      <c r="DF30" s="8">
        <v>32423.599999999999</v>
      </c>
      <c r="DG30" s="7">
        <v>31.912772254521869</v>
      </c>
      <c r="DH30" s="7">
        <v>100</v>
      </c>
      <c r="DI30" s="8">
        <v>127798.3</v>
      </c>
      <c r="DJ30" s="8">
        <v>10619.6</v>
      </c>
      <c r="DK30" s="8">
        <v>10619.6</v>
      </c>
      <c r="DL30" s="7">
        <v>8.3096567012237248</v>
      </c>
      <c r="DM30" s="7">
        <v>100</v>
      </c>
      <c r="DN30" s="8">
        <v>228773.5</v>
      </c>
      <c r="DO30" s="8">
        <v>78151.199999999997</v>
      </c>
      <c r="DP30" s="8">
        <v>78151.199999999997</v>
      </c>
      <c r="DQ30" s="7">
        <v>34.160949585507062</v>
      </c>
      <c r="DR30" s="7">
        <v>100</v>
      </c>
      <c r="DS30" s="8">
        <v>11886</v>
      </c>
      <c r="DT30" s="8">
        <v>2229</v>
      </c>
      <c r="DU30" s="8">
        <v>2229</v>
      </c>
      <c r="DV30" s="7">
        <v>18.753154972236246</v>
      </c>
      <c r="DW30" s="7">
        <v>100</v>
      </c>
      <c r="DX30" s="8">
        <v>0</v>
      </c>
      <c r="DY30" s="8">
        <v>0</v>
      </c>
      <c r="DZ30" s="8">
        <v>-956.2</v>
      </c>
      <c r="EA30" s="7">
        <v>0</v>
      </c>
      <c r="EB30" s="7">
        <v>0</v>
      </c>
      <c r="EC30" s="8">
        <v>0</v>
      </c>
      <c r="ED30" s="8">
        <v>0</v>
      </c>
      <c r="EE30" s="8">
        <v>0</v>
      </c>
      <c r="EF30" s="7">
        <v>0</v>
      </c>
      <c r="EG30" s="7">
        <v>0</v>
      </c>
      <c r="EH30" s="8">
        <v>0</v>
      </c>
      <c r="EI30" s="8">
        <v>0</v>
      </c>
      <c r="EJ30" s="8">
        <v>0</v>
      </c>
      <c r="EK30" s="7"/>
      <c r="EL30" s="7"/>
    </row>
    <row r="31" spans="1:142" ht="13.5" customHeight="1" x14ac:dyDescent="0.2">
      <c r="A31" s="39">
        <v>25</v>
      </c>
      <c r="B31" s="20" t="s">
        <v>28</v>
      </c>
      <c r="C31" s="8">
        <v>3785481.5</v>
      </c>
      <c r="D31" s="8">
        <v>1442281.8</v>
      </c>
      <c r="E31" s="8">
        <v>1403967.4</v>
      </c>
      <c r="F31" s="7">
        <v>37.088211895897523</v>
      </c>
      <c r="G31" s="7">
        <v>97.343487243616323</v>
      </c>
      <c r="H31" s="8">
        <v>426006.4</v>
      </c>
      <c r="I31" s="8">
        <v>143407.79999999999</v>
      </c>
      <c r="J31" s="8">
        <v>147941.09999999998</v>
      </c>
      <c r="K31" s="7">
        <v>34.727436019740544</v>
      </c>
      <c r="L31" s="7">
        <v>103.16112512708513</v>
      </c>
      <c r="M31" s="40">
        <v>353469.7</v>
      </c>
      <c r="N31" s="40">
        <v>103382</v>
      </c>
      <c r="O31" s="40">
        <v>105368.79999999999</v>
      </c>
      <c r="P31" s="7">
        <v>29.809853574436502</v>
      </c>
      <c r="Q31" s="7">
        <v>101.92180456946083</v>
      </c>
      <c r="R31" s="8">
        <v>191562</v>
      </c>
      <c r="S31" s="8">
        <v>54266</v>
      </c>
      <c r="T31" s="8">
        <v>54405.1</v>
      </c>
      <c r="U31" s="7">
        <v>28.400778860107955</v>
      </c>
      <c r="V31" s="7">
        <v>100.25632993034313</v>
      </c>
      <c r="W31" s="8">
        <v>23442</v>
      </c>
      <c r="X31" s="8">
        <v>7580</v>
      </c>
      <c r="Y31" s="8">
        <v>7590.9</v>
      </c>
      <c r="Z31" s="7">
        <v>32.381622728436135</v>
      </c>
      <c r="AA31" s="7">
        <v>100.1437994722955</v>
      </c>
      <c r="AB31" s="66">
        <v>12200</v>
      </c>
      <c r="AC31" s="66">
        <v>5710</v>
      </c>
      <c r="AD31" s="66">
        <v>5710</v>
      </c>
      <c r="AE31" s="67">
        <v>46.803278688524593</v>
      </c>
      <c r="AF31" s="67">
        <v>100</v>
      </c>
      <c r="AG31" s="8">
        <v>0</v>
      </c>
      <c r="AH31" s="8">
        <v>0</v>
      </c>
      <c r="AI31" s="8">
        <v>12.4</v>
      </c>
      <c r="AJ31" s="7"/>
      <c r="AK31" s="7"/>
      <c r="AL31" s="8">
        <v>11223</v>
      </c>
      <c r="AM31" s="8">
        <v>5607</v>
      </c>
      <c r="AN31" s="8">
        <v>6121.2</v>
      </c>
      <c r="AO31" s="41">
        <v>54.541566426089283</v>
      </c>
      <c r="AP31" s="41">
        <v>109.17067950775817</v>
      </c>
      <c r="AQ31" s="8">
        <v>11700</v>
      </c>
      <c r="AR31" s="8">
        <v>3557</v>
      </c>
      <c r="AS31" s="8">
        <v>3557.2</v>
      </c>
      <c r="AT31" s="41">
        <v>30.403418803418802</v>
      </c>
      <c r="AU31" s="41">
        <v>100.00562271577171</v>
      </c>
      <c r="AV31" s="8">
        <v>33307</v>
      </c>
      <c r="AW31" s="8">
        <v>2675</v>
      </c>
      <c r="AX31" s="8">
        <v>2683</v>
      </c>
      <c r="AY31" s="7">
        <v>8.0553637373525078</v>
      </c>
      <c r="AZ31" s="41">
        <v>100.29906542056075</v>
      </c>
      <c r="BA31" s="8">
        <v>65737</v>
      </c>
      <c r="BB31" s="8">
        <v>22516</v>
      </c>
      <c r="BC31" s="8">
        <v>23810.7</v>
      </c>
      <c r="BD31" s="7">
        <v>36.221153992424362</v>
      </c>
      <c r="BE31" s="41">
        <v>105.7501332385859</v>
      </c>
      <c r="BF31" s="8">
        <v>4298.7</v>
      </c>
      <c r="BG31" s="8">
        <v>1471</v>
      </c>
      <c r="BH31" s="8">
        <v>1478.3</v>
      </c>
      <c r="BI31" s="7">
        <v>34.38946658292042</v>
      </c>
      <c r="BJ31" s="7">
        <v>100.49626104690685</v>
      </c>
      <c r="BK31" s="8">
        <v>0</v>
      </c>
      <c r="BL31" s="8">
        <v>0</v>
      </c>
      <c r="BM31" s="8"/>
      <c r="BN31" s="41">
        <v>0</v>
      </c>
      <c r="BO31" s="41">
        <v>0</v>
      </c>
      <c r="BP31" s="42">
        <v>72536.7</v>
      </c>
      <c r="BQ31" s="42">
        <v>40025.799999999996</v>
      </c>
      <c r="BR31" s="42">
        <v>42572.299999999996</v>
      </c>
      <c r="BS31" s="65">
        <v>58.690704153897265</v>
      </c>
      <c r="BT31" s="65">
        <v>106.36214641556197</v>
      </c>
      <c r="BU31" s="8">
        <v>36164</v>
      </c>
      <c r="BV31" s="8">
        <v>13502.9</v>
      </c>
      <c r="BW31" s="8">
        <v>13568.5</v>
      </c>
      <c r="BX31" s="41">
        <v>37.519356265899788</v>
      </c>
      <c r="BY31" s="41">
        <v>100.48582156425655</v>
      </c>
      <c r="BZ31" s="8">
        <v>3343.1</v>
      </c>
      <c r="CA31" s="8">
        <v>209.7</v>
      </c>
      <c r="CB31" s="8">
        <v>210.4</v>
      </c>
      <c r="CC31" s="41">
        <v>6.2935598695821247</v>
      </c>
      <c r="CD31" s="41">
        <v>100.33381020505485</v>
      </c>
      <c r="CE31" s="8">
        <v>1328</v>
      </c>
      <c r="CF31" s="8">
        <v>481</v>
      </c>
      <c r="CG31" s="8">
        <v>1838.3</v>
      </c>
      <c r="CH31" s="7">
        <v>138.4262048192771</v>
      </c>
      <c r="CI31" s="65" t="s">
        <v>104</v>
      </c>
      <c r="CJ31" s="8">
        <v>31093.599999999999</v>
      </c>
      <c r="CK31" s="8">
        <v>25565.599999999999</v>
      </c>
      <c r="CL31" s="8">
        <v>26079.599999999999</v>
      </c>
      <c r="CM31" s="86">
        <v>83.874495072941059</v>
      </c>
      <c r="CN31" s="86">
        <v>102.01051412835997</v>
      </c>
      <c r="CO31" s="43">
        <v>608</v>
      </c>
      <c r="CP31" s="43">
        <v>266.60000000000002</v>
      </c>
      <c r="CQ31" s="43">
        <v>869.3</v>
      </c>
      <c r="CR31" s="86">
        <v>142.97697368421052</v>
      </c>
      <c r="CS31" s="79" t="s">
        <v>104</v>
      </c>
      <c r="CT31" s="8">
        <v>0</v>
      </c>
      <c r="CU31" s="8">
        <v>0</v>
      </c>
      <c r="CV31" s="8">
        <v>6.2</v>
      </c>
      <c r="CW31" s="41">
        <v>0</v>
      </c>
      <c r="CX31" s="41">
        <v>0</v>
      </c>
      <c r="CY31" s="8">
        <v>3359475.1</v>
      </c>
      <c r="CZ31" s="8">
        <v>1298874</v>
      </c>
      <c r="DA31" s="8">
        <v>1256026.3</v>
      </c>
      <c r="DB31" s="7">
        <v>37.387575815043249</v>
      </c>
      <c r="DC31" s="7">
        <v>96.701165778974712</v>
      </c>
      <c r="DD31" s="8">
        <v>174328.5</v>
      </c>
      <c r="DE31" s="8">
        <v>59084</v>
      </c>
      <c r="DF31" s="8">
        <v>59084</v>
      </c>
      <c r="DG31" s="7">
        <v>33.892335447158665</v>
      </c>
      <c r="DH31" s="7">
        <v>100</v>
      </c>
      <c r="DI31" s="8">
        <v>1825325.7</v>
      </c>
      <c r="DJ31" s="8">
        <v>776320.3</v>
      </c>
      <c r="DK31" s="8">
        <v>756253.1</v>
      </c>
      <c r="DL31" s="7">
        <v>41.431131989211565</v>
      </c>
      <c r="DM31" s="7">
        <v>97.415087561152262</v>
      </c>
      <c r="DN31" s="8">
        <v>1316552.5</v>
      </c>
      <c r="DO31" s="8">
        <v>449155.7</v>
      </c>
      <c r="DP31" s="8">
        <v>427276.9</v>
      </c>
      <c r="DQ31" s="7">
        <v>32.454224195389095</v>
      </c>
      <c r="DR31" s="7">
        <v>95.12890518811183</v>
      </c>
      <c r="DS31" s="8">
        <v>37740.1</v>
      </c>
      <c r="DT31" s="8">
        <v>14314</v>
      </c>
      <c r="DU31" s="8">
        <v>13412.3</v>
      </c>
      <c r="DV31" s="7">
        <v>35.538591577658771</v>
      </c>
      <c r="DW31" s="7">
        <v>93.70057286572586</v>
      </c>
      <c r="DX31" s="8">
        <v>5528.3</v>
      </c>
      <c r="DY31" s="8">
        <v>0</v>
      </c>
      <c r="DZ31" s="8">
        <v>0</v>
      </c>
      <c r="EA31" s="7">
        <v>0</v>
      </c>
      <c r="EB31" s="7">
        <v>0</v>
      </c>
      <c r="EC31" s="8">
        <v>0</v>
      </c>
      <c r="ED31" s="8">
        <v>0</v>
      </c>
      <c r="EE31" s="8">
        <v>0</v>
      </c>
      <c r="EF31" s="7">
        <v>0</v>
      </c>
      <c r="EG31" s="7">
        <v>0</v>
      </c>
      <c r="EH31" s="8">
        <v>0</v>
      </c>
      <c r="EI31" s="8">
        <v>0</v>
      </c>
      <c r="EJ31" s="8">
        <v>0</v>
      </c>
      <c r="EK31" s="7"/>
      <c r="EL31" s="7"/>
    </row>
    <row r="32" spans="1:142" ht="13.5" customHeight="1" x14ac:dyDescent="0.2">
      <c r="A32" s="39">
        <v>26</v>
      </c>
      <c r="B32" s="20" t="s">
        <v>29</v>
      </c>
      <c r="C32" s="8">
        <v>1394610.7</v>
      </c>
      <c r="D32" s="8">
        <v>442977.79999999993</v>
      </c>
      <c r="E32" s="8">
        <v>416216.89999999997</v>
      </c>
      <c r="F32" s="7">
        <v>29.844665611700812</v>
      </c>
      <c r="G32" s="7">
        <v>93.95886204681139</v>
      </c>
      <c r="H32" s="8">
        <v>251530</v>
      </c>
      <c r="I32" s="8">
        <v>82116</v>
      </c>
      <c r="J32" s="8">
        <v>85333.599999999977</v>
      </c>
      <c r="K32" s="7">
        <v>33.925814018208555</v>
      </c>
      <c r="L32" s="7">
        <v>103.91835939402793</v>
      </c>
      <c r="M32" s="40">
        <v>212312</v>
      </c>
      <c r="N32" s="40">
        <v>66389</v>
      </c>
      <c r="O32" s="40">
        <v>67084.499999999985</v>
      </c>
      <c r="P32" s="7">
        <v>31.597130637929077</v>
      </c>
      <c r="Q32" s="7">
        <v>101.04761330943377</v>
      </c>
      <c r="R32" s="8">
        <v>124094</v>
      </c>
      <c r="S32" s="8">
        <v>36109</v>
      </c>
      <c r="T32" s="8">
        <v>36121.4</v>
      </c>
      <c r="U32" s="7">
        <v>29.108095476010121</v>
      </c>
      <c r="V32" s="7">
        <v>100.03434046913513</v>
      </c>
      <c r="W32" s="8">
        <v>22569</v>
      </c>
      <c r="X32" s="8">
        <v>7308</v>
      </c>
      <c r="Y32" s="8">
        <v>7308</v>
      </c>
      <c r="Z32" s="7">
        <v>32.380699189153262</v>
      </c>
      <c r="AA32" s="7">
        <v>100</v>
      </c>
      <c r="AB32" s="66">
        <v>3447</v>
      </c>
      <c r="AC32" s="66">
        <v>1438</v>
      </c>
      <c r="AD32" s="66">
        <v>1438.5</v>
      </c>
      <c r="AE32" s="67">
        <v>41.7319408181027</v>
      </c>
      <c r="AF32" s="67">
        <v>100.03477051460361</v>
      </c>
      <c r="AG32" s="8">
        <v>0</v>
      </c>
      <c r="AH32" s="8">
        <v>0</v>
      </c>
      <c r="AI32" s="8">
        <v>46.1</v>
      </c>
      <c r="AJ32" s="7"/>
      <c r="AK32" s="7"/>
      <c r="AL32" s="8">
        <v>12744</v>
      </c>
      <c r="AM32" s="8">
        <v>12118</v>
      </c>
      <c r="AN32" s="8">
        <v>14475.7</v>
      </c>
      <c r="AO32" s="41">
        <v>113.58835530445701</v>
      </c>
      <c r="AP32" s="41">
        <v>119.4561808879353</v>
      </c>
      <c r="AQ32" s="8">
        <v>4581</v>
      </c>
      <c r="AR32" s="8">
        <v>1506</v>
      </c>
      <c r="AS32" s="8">
        <v>1506.2</v>
      </c>
      <c r="AT32" s="65">
        <v>32.879283999126827</v>
      </c>
      <c r="AU32" s="65">
        <v>100.01328021248341</v>
      </c>
      <c r="AV32" s="8">
        <v>13562</v>
      </c>
      <c r="AW32" s="8">
        <v>613</v>
      </c>
      <c r="AX32" s="8">
        <v>616.20000000000005</v>
      </c>
      <c r="AY32" s="7">
        <v>4.5435776434154258</v>
      </c>
      <c r="AZ32" s="65">
        <v>100.52202283849918</v>
      </c>
      <c r="BA32" s="8">
        <v>26373</v>
      </c>
      <c r="BB32" s="8">
        <v>5781</v>
      </c>
      <c r="BC32" s="8">
        <v>4056.1</v>
      </c>
      <c r="BD32" s="7">
        <v>15.379744435597011</v>
      </c>
      <c r="BE32" s="41">
        <v>70.162601626016269</v>
      </c>
      <c r="BF32" s="8">
        <v>4942</v>
      </c>
      <c r="BG32" s="8">
        <v>1516</v>
      </c>
      <c r="BH32" s="8">
        <v>1516.3</v>
      </c>
      <c r="BI32" s="7">
        <v>30.681910157830838</v>
      </c>
      <c r="BJ32" s="7">
        <v>100.0197889182058</v>
      </c>
      <c r="BK32" s="8">
        <v>0</v>
      </c>
      <c r="BL32" s="8">
        <v>0</v>
      </c>
      <c r="BM32" s="8"/>
      <c r="BN32" s="41">
        <v>0</v>
      </c>
      <c r="BO32" s="41">
        <v>0</v>
      </c>
      <c r="BP32" s="42">
        <v>39218</v>
      </c>
      <c r="BQ32" s="42">
        <v>15727</v>
      </c>
      <c r="BR32" s="42">
        <v>18249.099999999999</v>
      </c>
      <c r="BS32" s="7">
        <v>46.532459584884492</v>
      </c>
      <c r="BT32" s="7">
        <v>116.03675208240605</v>
      </c>
      <c r="BU32" s="8">
        <v>33272</v>
      </c>
      <c r="BV32" s="8">
        <v>11730</v>
      </c>
      <c r="BW32" s="8">
        <v>11850.4</v>
      </c>
      <c r="BX32" s="41">
        <v>35.616734792017311</v>
      </c>
      <c r="BY32" s="41">
        <v>101.02642796248935</v>
      </c>
      <c r="BZ32" s="8">
        <v>1315</v>
      </c>
      <c r="CA32" s="8">
        <v>1046</v>
      </c>
      <c r="CB32" s="8">
        <v>1046.7</v>
      </c>
      <c r="CC32" s="41">
        <v>79.596958174904941</v>
      </c>
      <c r="CD32" s="41">
        <v>100.06692160611854</v>
      </c>
      <c r="CE32" s="8">
        <v>840</v>
      </c>
      <c r="CF32" s="8">
        <v>254</v>
      </c>
      <c r="CG32" s="8">
        <v>317.3</v>
      </c>
      <c r="CH32" s="7">
        <v>37.773809523809526</v>
      </c>
      <c r="CI32" s="65">
        <v>124.92125984251969</v>
      </c>
      <c r="CJ32" s="8">
        <v>668</v>
      </c>
      <c r="CK32" s="8">
        <v>132</v>
      </c>
      <c r="CL32" s="8">
        <v>2314.5</v>
      </c>
      <c r="CM32" s="65" t="s">
        <v>104</v>
      </c>
      <c r="CN32" s="65" t="s">
        <v>104</v>
      </c>
      <c r="CO32" s="43">
        <v>1159</v>
      </c>
      <c r="CP32" s="43">
        <v>601</v>
      </c>
      <c r="CQ32" s="43">
        <v>756.4</v>
      </c>
      <c r="CR32" s="86">
        <v>65.26315789473685</v>
      </c>
      <c r="CS32" s="65">
        <v>125.85690515806989</v>
      </c>
      <c r="CT32" s="8">
        <v>1964</v>
      </c>
      <c r="CU32" s="8">
        <v>1964</v>
      </c>
      <c r="CV32" s="8">
        <v>1963.8</v>
      </c>
      <c r="CW32" s="41">
        <v>99.989816700611001</v>
      </c>
      <c r="CX32" s="41">
        <v>99.989816700611001</v>
      </c>
      <c r="CY32" s="8">
        <v>1143080.7</v>
      </c>
      <c r="CZ32" s="8">
        <v>360861.79999999993</v>
      </c>
      <c r="DA32" s="8">
        <v>330883.3</v>
      </c>
      <c r="DB32" s="7">
        <v>28.946626428037845</v>
      </c>
      <c r="DC32" s="7">
        <v>91.692526058452302</v>
      </c>
      <c r="DD32" s="8">
        <v>198534.6</v>
      </c>
      <c r="DE32" s="8">
        <v>73102.2</v>
      </c>
      <c r="DF32" s="8">
        <v>63944.1</v>
      </c>
      <c r="DG32" s="7">
        <v>32.208038296599177</v>
      </c>
      <c r="DH32" s="7">
        <v>87.472196459203687</v>
      </c>
      <c r="DI32" s="8">
        <v>183270.8</v>
      </c>
      <c r="DJ32" s="8">
        <v>31019.7</v>
      </c>
      <c r="DK32" s="8">
        <v>28923.599999999999</v>
      </c>
      <c r="DL32" s="7">
        <v>15.78189215085</v>
      </c>
      <c r="DM32" s="7">
        <v>93.242681263842002</v>
      </c>
      <c r="DN32" s="8">
        <v>682515</v>
      </c>
      <c r="DO32" s="8">
        <v>249963.3</v>
      </c>
      <c r="DP32" s="8">
        <v>231486.7</v>
      </c>
      <c r="DQ32" s="7">
        <v>33.916719779052478</v>
      </c>
      <c r="DR32" s="7">
        <v>92.608274894754558</v>
      </c>
      <c r="DS32" s="8">
        <v>24927.200000000001</v>
      </c>
      <c r="DT32" s="8">
        <v>6760</v>
      </c>
      <c r="DU32" s="8">
        <v>6512.3</v>
      </c>
      <c r="DV32" s="7">
        <v>26.125276806059244</v>
      </c>
      <c r="DW32" s="7">
        <v>96.335798816568058</v>
      </c>
      <c r="DX32" s="8">
        <v>53833.1</v>
      </c>
      <c r="DY32" s="8">
        <v>16.600000000000001</v>
      </c>
      <c r="DZ32" s="8">
        <v>16.600000000000001</v>
      </c>
      <c r="EA32" s="7">
        <v>3.0836046967386239E-2</v>
      </c>
      <c r="EB32" s="7">
        <v>100</v>
      </c>
      <c r="EC32" s="8">
        <v>0</v>
      </c>
      <c r="ED32" s="8">
        <v>0</v>
      </c>
      <c r="EE32" s="8">
        <v>0</v>
      </c>
      <c r="EF32" s="7">
        <v>0</v>
      </c>
      <c r="EG32" s="7">
        <v>0</v>
      </c>
      <c r="EH32" s="8">
        <v>0</v>
      </c>
      <c r="EI32" s="8">
        <v>0</v>
      </c>
      <c r="EJ32" s="8">
        <v>0</v>
      </c>
      <c r="EK32" s="7"/>
      <c r="EL32" s="7"/>
    </row>
    <row r="33" spans="1:142" ht="13.5" customHeight="1" x14ac:dyDescent="0.2">
      <c r="A33" s="39">
        <v>27</v>
      </c>
      <c r="B33" s="20" t="s">
        <v>30</v>
      </c>
      <c r="C33" s="8">
        <v>556726.30000000005</v>
      </c>
      <c r="D33" s="8">
        <v>158278.40000000002</v>
      </c>
      <c r="E33" s="8">
        <v>158545.30000000002</v>
      </c>
      <c r="F33" s="7">
        <v>28.478140874609302</v>
      </c>
      <c r="G33" s="7">
        <v>100.16862692572074</v>
      </c>
      <c r="H33" s="8">
        <v>51617.600000000006</v>
      </c>
      <c r="I33" s="8">
        <v>14630.1</v>
      </c>
      <c r="J33" s="8">
        <v>14897.000000000002</v>
      </c>
      <c r="K33" s="7">
        <v>28.86031121167974</v>
      </c>
      <c r="L33" s="7">
        <v>101.82432109144845</v>
      </c>
      <c r="M33" s="40">
        <v>43099.9</v>
      </c>
      <c r="N33" s="40">
        <v>11686.5</v>
      </c>
      <c r="O33" s="40">
        <v>11287.800000000001</v>
      </c>
      <c r="P33" s="7">
        <v>26.189851948612414</v>
      </c>
      <c r="Q33" s="7">
        <v>96.588371197535622</v>
      </c>
      <c r="R33" s="8">
        <v>19227</v>
      </c>
      <c r="S33" s="8">
        <v>5168.5</v>
      </c>
      <c r="T33" s="8">
        <v>4328.1000000000004</v>
      </c>
      <c r="U33" s="7">
        <v>22.510532064284604</v>
      </c>
      <c r="V33" s="7">
        <v>83.739963238850734</v>
      </c>
      <c r="W33" s="8">
        <v>8442.4</v>
      </c>
      <c r="X33" s="8">
        <v>2813.9</v>
      </c>
      <c r="Y33" s="8">
        <v>2733.7</v>
      </c>
      <c r="Z33" s="7">
        <v>32.380602672225905</v>
      </c>
      <c r="AA33" s="7">
        <v>97.149863179217448</v>
      </c>
      <c r="AB33" s="66">
        <v>684</v>
      </c>
      <c r="AC33" s="66">
        <v>291</v>
      </c>
      <c r="AD33" s="66">
        <v>321.3</v>
      </c>
      <c r="AE33" s="67">
        <v>46.973684210526315</v>
      </c>
      <c r="AF33" s="67">
        <v>110.41237113402063</v>
      </c>
      <c r="AG33" s="8">
        <v>0</v>
      </c>
      <c r="AH33" s="8">
        <v>0</v>
      </c>
      <c r="AI33" s="8">
        <v>0.4</v>
      </c>
      <c r="AJ33" s="7"/>
      <c r="AK33" s="7"/>
      <c r="AL33" s="8">
        <v>607</v>
      </c>
      <c r="AM33" s="8">
        <v>268.3</v>
      </c>
      <c r="AN33" s="8">
        <v>391.2</v>
      </c>
      <c r="AO33" s="41">
        <v>64.448105436573314</v>
      </c>
      <c r="AP33" s="41">
        <v>145.80693253820348</v>
      </c>
      <c r="AQ33" s="8">
        <v>1368</v>
      </c>
      <c r="AR33" s="8">
        <v>267</v>
      </c>
      <c r="AS33" s="8">
        <v>228.6</v>
      </c>
      <c r="AT33" s="65">
        <v>16.710526315789473</v>
      </c>
      <c r="AU33" s="41">
        <v>85.617977528089881</v>
      </c>
      <c r="AV33" s="8">
        <v>3427</v>
      </c>
      <c r="AW33" s="8">
        <v>359.2</v>
      </c>
      <c r="AX33" s="8">
        <v>502.3</v>
      </c>
      <c r="AY33" s="7">
        <v>14.657134519988329</v>
      </c>
      <c r="AZ33" s="65">
        <v>139.83853006681514</v>
      </c>
      <c r="BA33" s="8">
        <v>7941</v>
      </c>
      <c r="BB33" s="8">
        <v>2096.6</v>
      </c>
      <c r="BC33" s="8">
        <v>2244.1</v>
      </c>
      <c r="BD33" s="7">
        <v>28.259665029593251</v>
      </c>
      <c r="BE33" s="41">
        <v>107.03519984737193</v>
      </c>
      <c r="BF33" s="8">
        <v>1403.5</v>
      </c>
      <c r="BG33" s="8">
        <v>422</v>
      </c>
      <c r="BH33" s="8">
        <v>538</v>
      </c>
      <c r="BI33" s="7">
        <v>38.33273957962237</v>
      </c>
      <c r="BJ33" s="7">
        <v>127.48815165876776</v>
      </c>
      <c r="BK33" s="8">
        <v>0</v>
      </c>
      <c r="BL33" s="8">
        <v>0</v>
      </c>
      <c r="BM33" s="8"/>
      <c r="BN33" s="41">
        <v>0</v>
      </c>
      <c r="BO33" s="41">
        <v>0</v>
      </c>
      <c r="BP33" s="42">
        <v>8517.7000000000007</v>
      </c>
      <c r="BQ33" s="42">
        <v>2943.6</v>
      </c>
      <c r="BR33" s="42">
        <v>3609.2000000000003</v>
      </c>
      <c r="BS33" s="65">
        <v>42.37294105216197</v>
      </c>
      <c r="BT33" s="65">
        <v>122.61176790324772</v>
      </c>
      <c r="BU33" s="8">
        <v>2113</v>
      </c>
      <c r="BV33" s="8">
        <v>606</v>
      </c>
      <c r="BW33" s="8">
        <v>553.70000000000005</v>
      </c>
      <c r="BX33" s="41">
        <v>26.204448651206818</v>
      </c>
      <c r="BY33" s="41">
        <v>91.369636963696379</v>
      </c>
      <c r="BZ33" s="8">
        <v>15.5</v>
      </c>
      <c r="CA33" s="8">
        <v>13.2</v>
      </c>
      <c r="CB33" s="8">
        <v>10.7</v>
      </c>
      <c r="CC33" s="41">
        <v>69.032258064516128</v>
      </c>
      <c r="CD33" s="41">
        <v>81.060606060606062</v>
      </c>
      <c r="CE33" s="8">
        <v>440.9</v>
      </c>
      <c r="CF33" s="8">
        <v>182.2</v>
      </c>
      <c r="CG33" s="8">
        <v>199.8</v>
      </c>
      <c r="CH33" s="7">
        <v>45.316398276253125</v>
      </c>
      <c r="CI33" s="7">
        <v>109.65971459934141</v>
      </c>
      <c r="CJ33" s="8">
        <v>0</v>
      </c>
      <c r="CK33" s="8">
        <v>0</v>
      </c>
      <c r="CL33" s="8">
        <v>194.1</v>
      </c>
      <c r="CM33" s="86"/>
      <c r="CN33" s="65"/>
      <c r="CO33" s="43">
        <v>5948.3</v>
      </c>
      <c r="CP33" s="43">
        <v>2142.1999999999998</v>
      </c>
      <c r="CQ33" s="43">
        <v>2650.9</v>
      </c>
      <c r="CR33" s="41">
        <v>44.56567422624952</v>
      </c>
      <c r="CS33" s="65">
        <v>123.74661562879285</v>
      </c>
      <c r="CT33" s="8">
        <v>0</v>
      </c>
      <c r="CU33" s="8">
        <v>0</v>
      </c>
      <c r="CV33" s="8">
        <v>0</v>
      </c>
      <c r="CW33" s="41">
        <v>0</v>
      </c>
      <c r="CX33" s="41">
        <v>0</v>
      </c>
      <c r="CY33" s="8">
        <v>505108.7</v>
      </c>
      <c r="CZ33" s="8">
        <v>143648.30000000002</v>
      </c>
      <c r="DA33" s="8">
        <v>143648.30000000002</v>
      </c>
      <c r="DB33" s="7">
        <v>28.439086477821508</v>
      </c>
      <c r="DC33" s="7">
        <v>100</v>
      </c>
      <c r="DD33" s="8">
        <v>137876.9</v>
      </c>
      <c r="DE33" s="8">
        <v>41246.699999999997</v>
      </c>
      <c r="DF33" s="8">
        <v>41246.699999999997</v>
      </c>
      <c r="DG33" s="7">
        <v>29.915598624570176</v>
      </c>
      <c r="DH33" s="7">
        <v>100</v>
      </c>
      <c r="DI33" s="8">
        <v>112398.39999999999</v>
      </c>
      <c r="DJ33" s="8">
        <v>17730.400000000001</v>
      </c>
      <c r="DK33" s="8">
        <v>17730.400000000001</v>
      </c>
      <c r="DL33" s="7">
        <v>15.77460177369073</v>
      </c>
      <c r="DM33" s="7">
        <v>100</v>
      </c>
      <c r="DN33" s="8">
        <v>241163.1</v>
      </c>
      <c r="DO33" s="8">
        <v>82353.600000000006</v>
      </c>
      <c r="DP33" s="8">
        <v>82353.600000000006</v>
      </c>
      <c r="DQ33" s="7">
        <v>34.148507794102827</v>
      </c>
      <c r="DR33" s="7">
        <v>100</v>
      </c>
      <c r="DS33" s="8">
        <v>7185.2</v>
      </c>
      <c r="DT33" s="8">
        <v>2317.6</v>
      </c>
      <c r="DU33" s="8">
        <v>2317.6</v>
      </c>
      <c r="DV33" s="7">
        <v>32.255191226409842</v>
      </c>
      <c r="DW33" s="7">
        <v>100</v>
      </c>
      <c r="DX33" s="8">
        <v>6485.1</v>
      </c>
      <c r="DY33" s="8">
        <v>0</v>
      </c>
      <c r="DZ33" s="8">
        <v>0</v>
      </c>
      <c r="EA33" s="7">
        <v>0</v>
      </c>
      <c r="EB33" s="7">
        <v>0</v>
      </c>
      <c r="EC33" s="8">
        <v>0</v>
      </c>
      <c r="ED33" s="8">
        <v>0</v>
      </c>
      <c r="EE33" s="8">
        <v>0</v>
      </c>
      <c r="EF33" s="7">
        <v>0</v>
      </c>
      <c r="EG33" s="7">
        <v>0</v>
      </c>
      <c r="EH33" s="8">
        <v>0</v>
      </c>
      <c r="EI33" s="8">
        <v>0</v>
      </c>
      <c r="EJ33" s="8">
        <v>0</v>
      </c>
      <c r="EK33" s="7"/>
      <c r="EL33" s="7"/>
    </row>
    <row r="34" spans="1:142" ht="13.5" customHeight="1" x14ac:dyDescent="0.2">
      <c r="A34" s="39">
        <v>28</v>
      </c>
      <c r="B34" s="20" t="s">
        <v>53</v>
      </c>
      <c r="C34" s="8">
        <v>479569.4</v>
      </c>
      <c r="D34" s="8">
        <v>131861.29999999999</v>
      </c>
      <c r="E34" s="8">
        <v>128524.99999999999</v>
      </c>
      <c r="F34" s="7">
        <v>26.800083574973709</v>
      </c>
      <c r="G34" s="7">
        <v>97.469841416700731</v>
      </c>
      <c r="H34" s="8">
        <v>62165</v>
      </c>
      <c r="I34" s="8">
        <v>19349</v>
      </c>
      <c r="J34" s="8">
        <v>21364.899999999998</v>
      </c>
      <c r="K34" s="7">
        <v>34.368052762808645</v>
      </c>
      <c r="L34" s="7">
        <v>110.41862628559613</v>
      </c>
      <c r="M34" s="40">
        <v>58671</v>
      </c>
      <c r="N34" s="40">
        <v>18764</v>
      </c>
      <c r="O34" s="40">
        <v>19270.599999999999</v>
      </c>
      <c r="P34" s="7">
        <v>32.845187571372563</v>
      </c>
      <c r="Q34" s="7">
        <v>102.69985077808568</v>
      </c>
      <c r="R34" s="8">
        <v>29046</v>
      </c>
      <c r="S34" s="8">
        <v>9233</v>
      </c>
      <c r="T34" s="8">
        <v>9243.9</v>
      </c>
      <c r="U34" s="7">
        <v>31.825036149555874</v>
      </c>
      <c r="V34" s="7">
        <v>100.11805480342251</v>
      </c>
      <c r="W34" s="8">
        <v>6240</v>
      </c>
      <c r="X34" s="8">
        <v>2020</v>
      </c>
      <c r="Y34" s="8">
        <v>2020.5</v>
      </c>
      <c r="Z34" s="7">
        <v>32.379807692307693</v>
      </c>
      <c r="AA34" s="7">
        <v>100.02475247524751</v>
      </c>
      <c r="AB34" s="66">
        <v>914</v>
      </c>
      <c r="AC34" s="66">
        <v>485</v>
      </c>
      <c r="AD34" s="66">
        <v>486.1</v>
      </c>
      <c r="AE34" s="67">
        <v>53.183807439824946</v>
      </c>
      <c r="AF34" s="67">
        <v>100.22680412371135</v>
      </c>
      <c r="AG34" s="8">
        <v>0</v>
      </c>
      <c r="AH34" s="8">
        <v>0</v>
      </c>
      <c r="AI34" s="8">
        <v>-23.3</v>
      </c>
      <c r="AJ34" s="7"/>
      <c r="AK34" s="7"/>
      <c r="AL34" s="8">
        <v>8629</v>
      </c>
      <c r="AM34" s="8">
        <v>3511</v>
      </c>
      <c r="AN34" s="8">
        <v>3900.9</v>
      </c>
      <c r="AO34" s="41">
        <v>45.206860586394711</v>
      </c>
      <c r="AP34" s="41">
        <v>111.10509826260324</v>
      </c>
      <c r="AQ34" s="8">
        <v>1726</v>
      </c>
      <c r="AR34" s="8">
        <v>580</v>
      </c>
      <c r="AS34" s="8">
        <v>580.79999999999995</v>
      </c>
      <c r="AT34" s="65">
        <v>33.650057937427576</v>
      </c>
      <c r="AU34" s="65">
        <v>100.13793103448275</v>
      </c>
      <c r="AV34" s="8">
        <v>2467</v>
      </c>
      <c r="AW34" s="8">
        <v>101</v>
      </c>
      <c r="AX34" s="8">
        <v>112.1</v>
      </c>
      <c r="AY34" s="7">
        <v>4.5439805431698419</v>
      </c>
      <c r="AZ34" s="41">
        <v>110.99009900990097</v>
      </c>
      <c r="BA34" s="8">
        <v>8790</v>
      </c>
      <c r="BB34" s="8">
        <v>2545</v>
      </c>
      <c r="BC34" s="8">
        <v>2639.6</v>
      </c>
      <c r="BD34" s="7">
        <v>30.029579067121727</v>
      </c>
      <c r="BE34" s="41">
        <v>103.71709233791748</v>
      </c>
      <c r="BF34" s="8">
        <v>859</v>
      </c>
      <c r="BG34" s="8">
        <v>289</v>
      </c>
      <c r="BH34" s="8">
        <v>310</v>
      </c>
      <c r="BI34" s="7">
        <v>36.088474970896392</v>
      </c>
      <c r="BJ34" s="7">
        <v>107.26643598615917</v>
      </c>
      <c r="BK34" s="8">
        <v>0</v>
      </c>
      <c r="BL34" s="8">
        <v>0</v>
      </c>
      <c r="BM34" s="8">
        <v>0</v>
      </c>
      <c r="BN34" s="41">
        <v>0</v>
      </c>
      <c r="BO34" s="41">
        <v>0</v>
      </c>
      <c r="BP34" s="42">
        <v>3494</v>
      </c>
      <c r="BQ34" s="42">
        <v>585</v>
      </c>
      <c r="BR34" s="42">
        <v>2094.3000000000002</v>
      </c>
      <c r="BS34" s="7">
        <v>59.93989696622782</v>
      </c>
      <c r="BT34" s="65" t="s">
        <v>104</v>
      </c>
      <c r="BU34" s="8">
        <v>2730</v>
      </c>
      <c r="BV34" s="8">
        <v>905</v>
      </c>
      <c r="BW34" s="8">
        <v>945.8</v>
      </c>
      <c r="BX34" s="41">
        <v>34.644688644688642</v>
      </c>
      <c r="BY34" s="41">
        <v>104.50828729281767</v>
      </c>
      <c r="BZ34" s="8">
        <v>359</v>
      </c>
      <c r="CA34" s="8">
        <v>-380</v>
      </c>
      <c r="CB34" s="8">
        <v>-380.5</v>
      </c>
      <c r="CC34" s="84"/>
      <c r="CD34" s="86"/>
      <c r="CE34" s="8">
        <v>0</v>
      </c>
      <c r="CF34" s="8">
        <v>0</v>
      </c>
      <c r="CG34" s="8">
        <v>5</v>
      </c>
      <c r="CH34" s="7">
        <v>0</v>
      </c>
      <c r="CI34" s="83">
        <v>0</v>
      </c>
      <c r="CJ34" s="8">
        <v>0</v>
      </c>
      <c r="CK34" s="8">
        <v>0</v>
      </c>
      <c r="CL34" s="8">
        <v>1430.5</v>
      </c>
      <c r="CM34" s="41"/>
      <c r="CN34" s="65"/>
      <c r="CO34" s="43">
        <v>405</v>
      </c>
      <c r="CP34" s="43">
        <v>60</v>
      </c>
      <c r="CQ34" s="43">
        <v>93.2</v>
      </c>
      <c r="CR34" s="41">
        <v>23.012345679012348</v>
      </c>
      <c r="CS34" s="86">
        <v>155.33333333333334</v>
      </c>
      <c r="CT34" s="8">
        <v>0</v>
      </c>
      <c r="CU34" s="8">
        <v>0</v>
      </c>
      <c r="CV34" s="8">
        <v>0.3</v>
      </c>
      <c r="CW34" s="41">
        <v>0</v>
      </c>
      <c r="CX34" s="41">
        <v>0</v>
      </c>
      <c r="CY34" s="8">
        <v>417404.4</v>
      </c>
      <c r="CZ34" s="8">
        <v>112512.3</v>
      </c>
      <c r="DA34" s="8">
        <v>107160.09999999999</v>
      </c>
      <c r="DB34" s="7">
        <v>25.672968468947616</v>
      </c>
      <c r="DC34" s="7">
        <v>95.243008986573003</v>
      </c>
      <c r="DD34" s="8">
        <v>86321.8</v>
      </c>
      <c r="DE34" s="8">
        <v>28568</v>
      </c>
      <c r="DF34" s="8">
        <v>28568</v>
      </c>
      <c r="DG34" s="7">
        <v>33.094768644768756</v>
      </c>
      <c r="DH34" s="7">
        <v>100</v>
      </c>
      <c r="DI34" s="8">
        <v>127882.7</v>
      </c>
      <c r="DJ34" s="8">
        <v>11973.5</v>
      </c>
      <c r="DK34" s="8">
        <v>9972.9</v>
      </c>
      <c r="DL34" s="7">
        <v>7.7984746959518372</v>
      </c>
      <c r="DM34" s="7">
        <v>83.29143525285005</v>
      </c>
      <c r="DN34" s="8">
        <v>194463.5</v>
      </c>
      <c r="DO34" s="8">
        <v>69797.5</v>
      </c>
      <c r="DP34" s="8">
        <v>66445.899999999994</v>
      </c>
      <c r="DQ34" s="7">
        <v>34.168828597654574</v>
      </c>
      <c r="DR34" s="7">
        <v>95.198108814785627</v>
      </c>
      <c r="DS34" s="8">
        <v>6387.8</v>
      </c>
      <c r="DT34" s="8">
        <v>2173.3000000000002</v>
      </c>
      <c r="DU34" s="8">
        <v>2173.3000000000002</v>
      </c>
      <c r="DV34" s="7">
        <v>34.022668211277754</v>
      </c>
      <c r="DW34" s="7">
        <v>100</v>
      </c>
      <c r="DX34" s="8">
        <v>9837.2000000000007</v>
      </c>
      <c r="DY34" s="8">
        <v>4000</v>
      </c>
      <c r="DZ34" s="8">
        <v>4000</v>
      </c>
      <c r="EA34" s="7">
        <v>40.661976985321026</v>
      </c>
      <c r="EB34" s="7">
        <v>100</v>
      </c>
      <c r="EC34" s="8">
        <v>0</v>
      </c>
      <c r="ED34" s="8">
        <v>0</v>
      </c>
      <c r="EE34" s="8">
        <v>0</v>
      </c>
      <c r="EF34" s="7">
        <v>0</v>
      </c>
      <c r="EG34" s="7">
        <v>0</v>
      </c>
      <c r="EH34" s="8">
        <v>-7488.6</v>
      </c>
      <c r="EI34" s="8">
        <v>-4000</v>
      </c>
      <c r="EJ34" s="8">
        <v>-4000</v>
      </c>
      <c r="EK34" s="7">
        <v>53.414523408914881</v>
      </c>
      <c r="EL34" s="7">
        <v>100</v>
      </c>
    </row>
    <row r="35" spans="1:142" ht="13.5" customHeight="1" x14ac:dyDescent="0.2">
      <c r="A35" s="39">
        <v>29</v>
      </c>
      <c r="B35" s="20" t="s">
        <v>31</v>
      </c>
      <c r="C35" s="8">
        <v>509890.60000000003</v>
      </c>
      <c r="D35" s="8">
        <v>166736.40000000002</v>
      </c>
      <c r="E35" s="8">
        <v>168730.7</v>
      </c>
      <c r="F35" s="7">
        <v>33.091549442174454</v>
      </c>
      <c r="G35" s="7">
        <v>101.19607956031196</v>
      </c>
      <c r="H35" s="8">
        <v>95689.400000000009</v>
      </c>
      <c r="I35" s="8">
        <v>36899.5</v>
      </c>
      <c r="J35" s="8">
        <v>42637.399999999994</v>
      </c>
      <c r="K35" s="7">
        <v>44.558122425263399</v>
      </c>
      <c r="L35" s="7">
        <v>115.55007520427105</v>
      </c>
      <c r="M35" s="40">
        <v>81970.100000000006</v>
      </c>
      <c r="N35" s="40">
        <v>27607</v>
      </c>
      <c r="O35" s="40">
        <v>32035.699999999997</v>
      </c>
      <c r="P35" s="7">
        <v>39.082177525707543</v>
      </c>
      <c r="Q35" s="7">
        <v>116.04194588329047</v>
      </c>
      <c r="R35" s="8">
        <v>30468</v>
      </c>
      <c r="S35" s="8">
        <v>7828</v>
      </c>
      <c r="T35" s="8">
        <v>8026.2</v>
      </c>
      <c r="U35" s="7">
        <v>26.343048444269396</v>
      </c>
      <c r="V35" s="7">
        <v>102.53193663771079</v>
      </c>
      <c r="W35" s="8">
        <v>11147</v>
      </c>
      <c r="X35" s="8">
        <v>3206</v>
      </c>
      <c r="Y35" s="8">
        <v>3609.6</v>
      </c>
      <c r="Z35" s="7">
        <v>32.38180676415179</v>
      </c>
      <c r="AA35" s="7">
        <v>112.58889582033686</v>
      </c>
      <c r="AB35" s="66">
        <v>1225</v>
      </c>
      <c r="AC35" s="66">
        <v>767</v>
      </c>
      <c r="AD35" s="66">
        <v>778</v>
      </c>
      <c r="AE35" s="85">
        <v>63.510204081632651</v>
      </c>
      <c r="AF35" s="85">
        <v>101.43415906127771</v>
      </c>
      <c r="AG35" s="8">
        <v>0</v>
      </c>
      <c r="AH35" s="8">
        <v>0</v>
      </c>
      <c r="AI35" s="8">
        <v>-12.7</v>
      </c>
      <c r="AJ35" s="7"/>
      <c r="AK35" s="7"/>
      <c r="AL35" s="8">
        <v>9136</v>
      </c>
      <c r="AM35" s="8">
        <v>8656</v>
      </c>
      <c r="AN35" s="8">
        <v>12429.1</v>
      </c>
      <c r="AO35" s="41">
        <v>136.04531523642734</v>
      </c>
      <c r="AP35" s="41">
        <v>143.58941774491683</v>
      </c>
      <c r="AQ35" s="8">
        <v>905</v>
      </c>
      <c r="AR35" s="8">
        <v>662</v>
      </c>
      <c r="AS35" s="8">
        <v>664.7</v>
      </c>
      <c r="AT35" s="65">
        <v>73.447513812154696</v>
      </c>
      <c r="AU35" s="65">
        <v>100.40785498489426</v>
      </c>
      <c r="AV35" s="8">
        <v>2877</v>
      </c>
      <c r="AW35" s="8">
        <v>279</v>
      </c>
      <c r="AX35" s="8">
        <v>286.89999999999998</v>
      </c>
      <c r="AY35" s="7">
        <v>9.9721932568647897</v>
      </c>
      <c r="AZ35" s="41">
        <v>102.83154121863798</v>
      </c>
      <c r="BA35" s="8">
        <v>24040</v>
      </c>
      <c r="BB35" s="8">
        <v>5613</v>
      </c>
      <c r="BC35" s="8">
        <v>5648.8</v>
      </c>
      <c r="BD35" s="7">
        <v>23.497504159733779</v>
      </c>
      <c r="BE35" s="41">
        <v>100.63780509531446</v>
      </c>
      <c r="BF35" s="8">
        <v>2172.1</v>
      </c>
      <c r="BG35" s="8">
        <v>596</v>
      </c>
      <c r="BH35" s="8">
        <v>605.1</v>
      </c>
      <c r="BI35" s="7">
        <v>27.857833433083197</v>
      </c>
      <c r="BJ35" s="7">
        <v>101.52684563758389</v>
      </c>
      <c r="BK35" s="8">
        <v>0</v>
      </c>
      <c r="BL35" s="8">
        <v>0</v>
      </c>
      <c r="BM35" s="8">
        <v>0</v>
      </c>
      <c r="BN35" s="41">
        <v>0</v>
      </c>
      <c r="BO35" s="41">
        <v>0</v>
      </c>
      <c r="BP35" s="42">
        <v>13719.3</v>
      </c>
      <c r="BQ35" s="42">
        <v>9292.5</v>
      </c>
      <c r="BR35" s="42">
        <v>10601.699999999999</v>
      </c>
      <c r="BS35" s="7">
        <v>77.275808532505295</v>
      </c>
      <c r="BT35" s="7">
        <v>114.08878127522195</v>
      </c>
      <c r="BU35" s="8">
        <v>5132</v>
      </c>
      <c r="BV35" s="8">
        <v>2267.9</v>
      </c>
      <c r="BW35" s="8">
        <v>2292</v>
      </c>
      <c r="BX35" s="41">
        <v>44.660950896336708</v>
      </c>
      <c r="BY35" s="41">
        <v>101.06265708364566</v>
      </c>
      <c r="BZ35" s="8">
        <v>72.3</v>
      </c>
      <c r="CA35" s="8">
        <v>69.599999999999994</v>
      </c>
      <c r="CB35" s="8">
        <v>58.6</v>
      </c>
      <c r="CC35" s="41">
        <v>81.051175656984782</v>
      </c>
      <c r="CD35" s="41">
        <v>84.195402298850581</v>
      </c>
      <c r="CE35" s="8">
        <v>8</v>
      </c>
      <c r="CF35" s="8">
        <v>2</v>
      </c>
      <c r="CG35" s="8">
        <v>2.6</v>
      </c>
      <c r="CH35" s="86">
        <v>32.5</v>
      </c>
      <c r="CI35" s="86">
        <v>130</v>
      </c>
      <c r="CJ35" s="8">
        <v>8170</v>
      </c>
      <c r="CK35" s="8">
        <v>6894</v>
      </c>
      <c r="CL35" s="8">
        <v>8144.1</v>
      </c>
      <c r="CM35" s="41">
        <v>99.68298653610772</v>
      </c>
      <c r="CN35" s="41">
        <v>118.13315926892952</v>
      </c>
      <c r="CO35" s="43">
        <v>337</v>
      </c>
      <c r="CP35" s="43">
        <v>59</v>
      </c>
      <c r="CQ35" s="43">
        <v>108.5</v>
      </c>
      <c r="CR35" s="86">
        <v>32.195845697329375</v>
      </c>
      <c r="CS35" s="65">
        <v>183.89830508474577</v>
      </c>
      <c r="CT35" s="8">
        <v>0</v>
      </c>
      <c r="CU35" s="8">
        <v>0</v>
      </c>
      <c r="CV35" s="8">
        <v>-4.0999999999999996</v>
      </c>
      <c r="CW35" s="41">
        <v>0</v>
      </c>
      <c r="CX35" s="41">
        <v>0</v>
      </c>
      <c r="CY35" s="8">
        <v>414201.2</v>
      </c>
      <c r="CZ35" s="8">
        <v>129836.90000000001</v>
      </c>
      <c r="DA35" s="8">
        <v>126093.3</v>
      </c>
      <c r="DB35" s="7">
        <v>30.44252406801332</v>
      </c>
      <c r="DC35" s="7">
        <v>97.116690247533626</v>
      </c>
      <c r="DD35" s="8">
        <v>119413.3</v>
      </c>
      <c r="DE35" s="8">
        <v>37236</v>
      </c>
      <c r="DF35" s="8">
        <v>37236</v>
      </c>
      <c r="DG35" s="7">
        <v>31.182456225562817</v>
      </c>
      <c r="DH35" s="7">
        <v>100</v>
      </c>
      <c r="DI35" s="8">
        <v>45164.800000000003</v>
      </c>
      <c r="DJ35" s="8">
        <v>6931.9</v>
      </c>
      <c r="DK35" s="8">
        <v>6817.3</v>
      </c>
      <c r="DL35" s="7">
        <v>15.094276959047754</v>
      </c>
      <c r="DM35" s="7">
        <v>98.346773611852456</v>
      </c>
      <c r="DN35" s="8">
        <v>243066.8</v>
      </c>
      <c r="DO35" s="8">
        <v>83273.3</v>
      </c>
      <c r="DP35" s="8">
        <v>79643.5</v>
      </c>
      <c r="DQ35" s="7">
        <v>32.766095575372702</v>
      </c>
      <c r="DR35" s="7">
        <v>95.64109984833074</v>
      </c>
      <c r="DS35" s="8">
        <v>6556.3</v>
      </c>
      <c r="DT35" s="8">
        <v>2395.6999999999998</v>
      </c>
      <c r="DU35" s="8">
        <v>2395.6999999999998</v>
      </c>
      <c r="DV35" s="7">
        <v>36.540426765096164</v>
      </c>
      <c r="DW35" s="7">
        <v>100</v>
      </c>
      <c r="DX35" s="8">
        <v>0</v>
      </c>
      <c r="DY35" s="8">
        <v>0</v>
      </c>
      <c r="DZ35" s="8">
        <v>0.8</v>
      </c>
      <c r="EA35" s="7">
        <v>0</v>
      </c>
      <c r="EB35" s="7">
        <v>0</v>
      </c>
      <c r="EC35" s="8">
        <v>0</v>
      </c>
      <c r="ED35" s="8">
        <v>0</v>
      </c>
      <c r="EE35" s="8">
        <v>0</v>
      </c>
      <c r="EF35" s="7">
        <v>0</v>
      </c>
      <c r="EG35" s="7">
        <v>0</v>
      </c>
      <c r="EH35" s="8">
        <v>0</v>
      </c>
      <c r="EI35" s="8">
        <v>0</v>
      </c>
      <c r="EJ35" s="8">
        <v>0</v>
      </c>
      <c r="EK35" s="7"/>
      <c r="EL35" s="7"/>
    </row>
    <row r="36" spans="1:142" ht="13.5" customHeight="1" x14ac:dyDescent="0.2">
      <c r="A36" s="39">
        <v>30</v>
      </c>
      <c r="B36" s="20" t="s">
        <v>32</v>
      </c>
      <c r="C36" s="8">
        <v>611477.80000000005</v>
      </c>
      <c r="D36" s="8">
        <v>165001.30000000002</v>
      </c>
      <c r="E36" s="8">
        <v>167493.80000000002</v>
      </c>
      <c r="F36" s="7">
        <v>27.391640383346704</v>
      </c>
      <c r="G36" s="7">
        <v>101.51059415895512</v>
      </c>
      <c r="H36" s="8">
        <v>83204</v>
      </c>
      <c r="I36" s="8">
        <v>22260.5</v>
      </c>
      <c r="J36" s="8">
        <v>24744</v>
      </c>
      <c r="K36" s="7">
        <v>29.738954857939522</v>
      </c>
      <c r="L36" s="7">
        <v>111.15653287212777</v>
      </c>
      <c r="M36" s="40">
        <v>61662</v>
      </c>
      <c r="N36" s="40">
        <v>16798.5</v>
      </c>
      <c r="O36" s="40">
        <v>18417.7</v>
      </c>
      <c r="P36" s="7">
        <v>29.868800882228925</v>
      </c>
      <c r="Q36" s="7">
        <v>109.63895585915408</v>
      </c>
      <c r="R36" s="8">
        <v>23540</v>
      </c>
      <c r="S36" s="8">
        <v>6276</v>
      </c>
      <c r="T36" s="8">
        <v>6277.7</v>
      </c>
      <c r="U36" s="7">
        <v>26.668224299065418</v>
      </c>
      <c r="V36" s="7">
        <v>100.02708731676226</v>
      </c>
      <c r="W36" s="8">
        <v>12969</v>
      </c>
      <c r="X36" s="8">
        <v>4303</v>
      </c>
      <c r="Y36" s="8">
        <v>4199.3999999999996</v>
      </c>
      <c r="Z36" s="7">
        <v>32.380291464260928</v>
      </c>
      <c r="AA36" s="7">
        <v>97.592377411108515</v>
      </c>
      <c r="AB36" s="66">
        <v>2012</v>
      </c>
      <c r="AC36" s="66">
        <v>421</v>
      </c>
      <c r="AD36" s="66">
        <v>422.5</v>
      </c>
      <c r="AE36" s="67">
        <v>20.99900596421471</v>
      </c>
      <c r="AF36" s="67">
        <v>100.35629453681709</v>
      </c>
      <c r="AG36" s="8">
        <v>0</v>
      </c>
      <c r="AH36" s="8">
        <v>0</v>
      </c>
      <c r="AI36" s="8">
        <v>9.6</v>
      </c>
      <c r="AJ36" s="7"/>
      <c r="AK36" s="7"/>
      <c r="AL36" s="8">
        <v>1233</v>
      </c>
      <c r="AM36" s="8">
        <v>1193</v>
      </c>
      <c r="AN36" s="8">
        <v>2801.8</v>
      </c>
      <c r="AO36" s="65" t="s">
        <v>104</v>
      </c>
      <c r="AP36" s="65" t="s">
        <v>104</v>
      </c>
      <c r="AQ36" s="8">
        <v>1062</v>
      </c>
      <c r="AR36" s="8">
        <v>310</v>
      </c>
      <c r="AS36" s="8">
        <v>310.39999999999998</v>
      </c>
      <c r="AT36" s="41">
        <v>29.227871939736342</v>
      </c>
      <c r="AU36" s="41">
        <v>100.12903225806451</v>
      </c>
      <c r="AV36" s="8">
        <v>3240</v>
      </c>
      <c r="AW36" s="8">
        <v>351</v>
      </c>
      <c r="AX36" s="8">
        <v>413.8</v>
      </c>
      <c r="AY36" s="7">
        <v>12.771604938271604</v>
      </c>
      <c r="AZ36" s="41">
        <v>117.8917378917379</v>
      </c>
      <c r="BA36" s="8">
        <v>15944</v>
      </c>
      <c r="BB36" s="8">
        <v>3569</v>
      </c>
      <c r="BC36" s="8">
        <v>3594.1</v>
      </c>
      <c r="BD36" s="7">
        <v>22.542022077270445</v>
      </c>
      <c r="BE36" s="41">
        <v>100.70327822919585</v>
      </c>
      <c r="BF36" s="8">
        <v>1662</v>
      </c>
      <c r="BG36" s="8">
        <v>375.5</v>
      </c>
      <c r="BH36" s="8">
        <v>388.4</v>
      </c>
      <c r="BI36" s="7">
        <v>23.369434416365824</v>
      </c>
      <c r="BJ36" s="7">
        <v>103.43541944074566</v>
      </c>
      <c r="BK36" s="8">
        <v>0</v>
      </c>
      <c r="BL36" s="8">
        <v>0</v>
      </c>
      <c r="BM36" s="8">
        <v>0</v>
      </c>
      <c r="BN36" s="41">
        <v>0</v>
      </c>
      <c r="BO36" s="41">
        <v>0</v>
      </c>
      <c r="BP36" s="42">
        <v>21542</v>
      </c>
      <c r="BQ36" s="42">
        <v>5462</v>
      </c>
      <c r="BR36" s="42">
        <v>6326.2999999999993</v>
      </c>
      <c r="BS36" s="7">
        <v>29.367282517872063</v>
      </c>
      <c r="BT36" s="7">
        <v>115.8238740388136</v>
      </c>
      <c r="BU36" s="8">
        <v>6434</v>
      </c>
      <c r="BV36" s="8">
        <v>1948</v>
      </c>
      <c r="BW36" s="8">
        <v>1960</v>
      </c>
      <c r="BX36" s="41">
        <v>30.463164438918245</v>
      </c>
      <c r="BY36" s="41">
        <v>100.61601642710471</v>
      </c>
      <c r="BZ36" s="8">
        <v>275</v>
      </c>
      <c r="CA36" s="8">
        <v>26</v>
      </c>
      <c r="CB36" s="8">
        <v>26.4</v>
      </c>
      <c r="CC36" s="86">
        <v>9.6</v>
      </c>
      <c r="CD36" s="86">
        <v>101.53846153846153</v>
      </c>
      <c r="CE36" s="8">
        <v>304</v>
      </c>
      <c r="CF36" s="8">
        <v>82</v>
      </c>
      <c r="CG36" s="8">
        <v>105.4</v>
      </c>
      <c r="CH36" s="7">
        <v>34.671052631578945</v>
      </c>
      <c r="CI36" s="7">
        <v>128.53658536585365</v>
      </c>
      <c r="CJ36" s="8">
        <v>14036</v>
      </c>
      <c r="CK36" s="8">
        <v>3267</v>
      </c>
      <c r="CL36" s="8">
        <v>3948.1</v>
      </c>
      <c r="CM36" s="41">
        <v>28.128384155029924</v>
      </c>
      <c r="CN36" s="41">
        <v>120.84787266605449</v>
      </c>
      <c r="CO36" s="43">
        <v>493</v>
      </c>
      <c r="CP36" s="43">
        <v>139</v>
      </c>
      <c r="CQ36" s="43">
        <v>286.39999999999998</v>
      </c>
      <c r="CR36" s="86">
        <v>58.093306288032451</v>
      </c>
      <c r="CS36" s="79" t="s">
        <v>104</v>
      </c>
      <c r="CT36" s="8">
        <v>0</v>
      </c>
      <c r="CU36" s="8">
        <v>0</v>
      </c>
      <c r="CV36" s="8">
        <v>0</v>
      </c>
      <c r="CW36" s="41">
        <v>0</v>
      </c>
      <c r="CX36" s="41">
        <v>0</v>
      </c>
      <c r="CY36" s="8">
        <v>528273.80000000005</v>
      </c>
      <c r="CZ36" s="8">
        <v>142740.80000000002</v>
      </c>
      <c r="DA36" s="8">
        <v>142749.80000000002</v>
      </c>
      <c r="DB36" s="7">
        <v>27.021934458986991</v>
      </c>
      <c r="DC36" s="7">
        <v>100.00630513490188</v>
      </c>
      <c r="DD36" s="8">
        <v>114468.6</v>
      </c>
      <c r="DE36" s="8">
        <v>36762.400000000001</v>
      </c>
      <c r="DF36" s="8">
        <v>36762.400000000001</v>
      </c>
      <c r="DG36" s="7">
        <v>32.115706840129086</v>
      </c>
      <c r="DH36" s="7">
        <v>100</v>
      </c>
      <c r="DI36" s="8">
        <v>106337.4</v>
      </c>
      <c r="DJ36" s="8">
        <v>12841.4</v>
      </c>
      <c r="DK36" s="8">
        <v>12841.4</v>
      </c>
      <c r="DL36" s="7">
        <v>12.076089879948166</v>
      </c>
      <c r="DM36" s="7">
        <v>100</v>
      </c>
      <c r="DN36" s="8">
        <v>295748.3</v>
      </c>
      <c r="DO36" s="8">
        <v>90782.6</v>
      </c>
      <c r="DP36" s="8">
        <v>90782.6</v>
      </c>
      <c r="DQ36" s="7">
        <v>30.695899181838072</v>
      </c>
      <c r="DR36" s="7">
        <v>100</v>
      </c>
      <c r="DS36" s="8">
        <v>7739.5</v>
      </c>
      <c r="DT36" s="8">
        <v>2354.4</v>
      </c>
      <c r="DU36" s="8">
        <v>2354.4</v>
      </c>
      <c r="DV36" s="7">
        <v>30.420569804250924</v>
      </c>
      <c r="DW36" s="7">
        <v>100</v>
      </c>
      <c r="DX36" s="8">
        <v>3980</v>
      </c>
      <c r="DY36" s="8">
        <v>0</v>
      </c>
      <c r="DZ36" s="8">
        <v>9</v>
      </c>
      <c r="EA36" s="7">
        <v>0.22613065326633164</v>
      </c>
      <c r="EB36" s="7">
        <v>0</v>
      </c>
      <c r="EC36" s="8">
        <v>0</v>
      </c>
      <c r="ED36" s="8">
        <v>0</v>
      </c>
      <c r="EE36" s="8">
        <v>0</v>
      </c>
      <c r="EF36" s="7">
        <v>0</v>
      </c>
      <c r="EG36" s="7">
        <v>0</v>
      </c>
      <c r="EH36" s="8">
        <v>0</v>
      </c>
      <c r="EI36" s="8">
        <v>0</v>
      </c>
      <c r="EJ36" s="8">
        <v>0</v>
      </c>
      <c r="EK36" s="7"/>
      <c r="EL36" s="7"/>
    </row>
    <row r="37" spans="1:142" s="32" customFormat="1" ht="13.5" customHeight="1" x14ac:dyDescent="0.2">
      <c r="A37" s="25"/>
      <c r="B37" s="25" t="s">
        <v>91</v>
      </c>
      <c r="C37" s="26">
        <v>47444665.29999999</v>
      </c>
      <c r="D37" s="26">
        <v>15724651.100000001</v>
      </c>
      <c r="E37" s="26">
        <v>15032257.500000004</v>
      </c>
      <c r="F37" s="27">
        <v>31.683767616335164</v>
      </c>
      <c r="G37" s="27">
        <v>95.596763352033946</v>
      </c>
      <c r="H37" s="26">
        <v>10936207.199999999</v>
      </c>
      <c r="I37" s="26">
        <v>3245937.6000000006</v>
      </c>
      <c r="J37" s="26">
        <v>3404284.5999999992</v>
      </c>
      <c r="K37" s="27">
        <v>31.128567132488122</v>
      </c>
      <c r="L37" s="27">
        <v>104.8783131259208</v>
      </c>
      <c r="M37" s="26">
        <v>9297968.1999999993</v>
      </c>
      <c r="N37" s="26">
        <v>2626804.6999999997</v>
      </c>
      <c r="O37" s="26">
        <v>2656884.3000000003</v>
      </c>
      <c r="P37" s="28">
        <v>28.574891232688888</v>
      </c>
      <c r="Q37" s="27">
        <v>101.14510226055256</v>
      </c>
      <c r="R37" s="26">
        <v>5968240.1999999993</v>
      </c>
      <c r="S37" s="26">
        <v>1679517.3</v>
      </c>
      <c r="T37" s="26">
        <v>1653833.2000000002</v>
      </c>
      <c r="U37" s="27">
        <v>27.710567011026139</v>
      </c>
      <c r="V37" s="27">
        <v>98.470745136117387</v>
      </c>
      <c r="W37" s="26">
        <v>400217.39999999997</v>
      </c>
      <c r="X37" s="26">
        <v>129025.59999999999</v>
      </c>
      <c r="Y37" s="26">
        <v>129594.29999999997</v>
      </c>
      <c r="Z37" s="27">
        <v>32.380975939576835</v>
      </c>
      <c r="AA37" s="27">
        <v>100.44076524348655</v>
      </c>
      <c r="AB37" s="68">
        <v>476140.39999999997</v>
      </c>
      <c r="AC37" s="68">
        <v>214868.30000000002</v>
      </c>
      <c r="AD37" s="68">
        <v>237716.00000000006</v>
      </c>
      <c r="AE37" s="69">
        <v>49.925610177166249</v>
      </c>
      <c r="AF37" s="69">
        <v>110.63335075485776</v>
      </c>
      <c r="AG37" s="26">
        <v>904</v>
      </c>
      <c r="AH37" s="26">
        <v>0</v>
      </c>
      <c r="AI37" s="26">
        <v>-2252.3000000000006</v>
      </c>
      <c r="AJ37" s="27"/>
      <c r="AK37" s="27"/>
      <c r="AL37" s="26">
        <v>133949.40000000002</v>
      </c>
      <c r="AM37" s="26">
        <v>89489.099999999991</v>
      </c>
      <c r="AN37" s="26">
        <v>113409.19999999998</v>
      </c>
      <c r="AO37" s="29">
        <v>84.665702123339088</v>
      </c>
      <c r="AP37" s="29">
        <v>126.72962405477315</v>
      </c>
      <c r="AQ37" s="26">
        <v>279188</v>
      </c>
      <c r="AR37" s="26">
        <v>94090.300000000017</v>
      </c>
      <c r="AS37" s="26">
        <v>99358.500000000015</v>
      </c>
      <c r="AT37" s="29">
        <v>35.588384887602622</v>
      </c>
      <c r="AU37" s="29">
        <v>105.59908938540954</v>
      </c>
      <c r="AV37" s="26">
        <v>760959.8</v>
      </c>
      <c r="AW37" s="26">
        <v>44415.299999999996</v>
      </c>
      <c r="AX37" s="26">
        <v>49097.900000000016</v>
      </c>
      <c r="AY37" s="27">
        <v>6.4521016747533855</v>
      </c>
      <c r="AZ37" s="29">
        <v>110.54276341711082</v>
      </c>
      <c r="BA37" s="26">
        <v>1118174.6000000001</v>
      </c>
      <c r="BB37" s="26">
        <v>325002.79999999993</v>
      </c>
      <c r="BC37" s="26">
        <v>325541</v>
      </c>
      <c r="BD37" s="27">
        <v>29.113610700869074</v>
      </c>
      <c r="BE37" s="29">
        <v>100.16559857330462</v>
      </c>
      <c r="BF37" s="26">
        <v>160187.40000000002</v>
      </c>
      <c r="BG37" s="26">
        <v>50393.999999999993</v>
      </c>
      <c r="BH37" s="26">
        <v>50666.3</v>
      </c>
      <c r="BI37" s="27">
        <v>31.629391575117637</v>
      </c>
      <c r="BJ37" s="27">
        <v>100.54034210421878</v>
      </c>
      <c r="BK37" s="26">
        <v>7</v>
      </c>
      <c r="BL37" s="26">
        <v>2</v>
      </c>
      <c r="BM37" s="26">
        <v>-79.800000000000011</v>
      </c>
      <c r="BN37" s="29"/>
      <c r="BO37" s="29"/>
      <c r="BP37" s="26">
        <v>1638239.0000000002</v>
      </c>
      <c r="BQ37" s="26">
        <v>619132.89999999979</v>
      </c>
      <c r="BR37" s="26">
        <v>747400.3</v>
      </c>
      <c r="BS37" s="28">
        <v>45.62217722810896</v>
      </c>
      <c r="BT37" s="27">
        <v>120.71726441931938</v>
      </c>
      <c r="BU37" s="26">
        <v>959995.7</v>
      </c>
      <c r="BV37" s="26">
        <v>348402.00000000006</v>
      </c>
      <c r="BW37" s="26">
        <v>370849.80000000022</v>
      </c>
      <c r="BX37" s="29">
        <v>38.630360531823236</v>
      </c>
      <c r="BY37" s="29">
        <v>106.44307437959604</v>
      </c>
      <c r="BZ37" s="26">
        <v>41090.200000000012</v>
      </c>
      <c r="CA37" s="26">
        <v>27762.600000000002</v>
      </c>
      <c r="CB37" s="26">
        <v>60755.799999999988</v>
      </c>
      <c r="CC37" s="29">
        <v>147.85958695747397</v>
      </c>
      <c r="CD37" s="29" t="s">
        <v>104</v>
      </c>
      <c r="CE37" s="26">
        <v>36096.399999999994</v>
      </c>
      <c r="CF37" s="26">
        <v>12355.2</v>
      </c>
      <c r="CG37" s="26">
        <v>23114.799999999999</v>
      </c>
      <c r="CH37" s="27">
        <v>64.036302789197819</v>
      </c>
      <c r="CI37" s="29">
        <v>187.08559958559957</v>
      </c>
      <c r="CJ37" s="26">
        <v>516522.4</v>
      </c>
      <c r="CK37" s="26">
        <v>209859.09999999998</v>
      </c>
      <c r="CL37" s="26">
        <v>260272.50000000003</v>
      </c>
      <c r="CM37" s="29">
        <v>50.389392599430352</v>
      </c>
      <c r="CN37" s="29">
        <v>124.02249890521786</v>
      </c>
      <c r="CO37" s="26">
        <v>68771.600000000006</v>
      </c>
      <c r="CP37" s="26">
        <v>16180.8</v>
      </c>
      <c r="CQ37" s="26">
        <v>27674.900000000012</v>
      </c>
      <c r="CR37" s="29">
        <v>40.241756771690653</v>
      </c>
      <c r="CS37" s="80">
        <v>171.03542470088013</v>
      </c>
      <c r="CT37" s="26">
        <v>15762.7</v>
      </c>
      <c r="CU37" s="26">
        <v>4573.2</v>
      </c>
      <c r="CV37" s="26">
        <v>4732.5</v>
      </c>
      <c r="CW37" s="30">
        <v>30.023409695039554</v>
      </c>
      <c r="CX37" s="80">
        <v>103.48333770663869</v>
      </c>
      <c r="CY37" s="26">
        <v>36508458.100000009</v>
      </c>
      <c r="CZ37" s="26">
        <v>12478713.500000004</v>
      </c>
      <c r="DA37" s="26">
        <v>11627972.900000002</v>
      </c>
      <c r="DB37" s="27">
        <v>31.850079420363137</v>
      </c>
      <c r="DC37" s="27">
        <v>93.182465484122218</v>
      </c>
      <c r="DD37" s="26">
        <v>5353649.8</v>
      </c>
      <c r="DE37" s="26">
        <v>2060220.2</v>
      </c>
      <c r="DF37" s="26">
        <v>2030956.4000000001</v>
      </c>
      <c r="DG37" s="27">
        <v>37.935921770602185</v>
      </c>
      <c r="DH37" s="27">
        <v>98.579579017815675</v>
      </c>
      <c r="DI37" s="26">
        <v>9005435.3000000007</v>
      </c>
      <c r="DJ37" s="26">
        <v>2481878.4</v>
      </c>
      <c r="DK37" s="26">
        <v>2202478.4000000004</v>
      </c>
      <c r="DL37" s="27">
        <v>24.457211968420893</v>
      </c>
      <c r="DM37" s="27">
        <v>88.742397693617875</v>
      </c>
      <c r="DN37" s="26">
        <v>20972417.100000005</v>
      </c>
      <c r="DO37" s="26">
        <v>7554452.6999999993</v>
      </c>
      <c r="DP37" s="26">
        <v>7178250.3000000017</v>
      </c>
      <c r="DQ37" s="27">
        <v>34.227100604441056</v>
      </c>
      <c r="DR37" s="27">
        <v>95.020123694731751</v>
      </c>
      <c r="DS37" s="26">
        <v>1031685.2999999999</v>
      </c>
      <c r="DT37" s="26">
        <v>380381.80000000005</v>
      </c>
      <c r="DU37" s="26">
        <v>217858.99999999997</v>
      </c>
      <c r="DV37" s="31">
        <v>21.116807615655663</v>
      </c>
      <c r="DW37" s="31">
        <v>57.273770721943038</v>
      </c>
      <c r="DX37" s="26">
        <v>159071.20000000001</v>
      </c>
      <c r="DY37" s="26">
        <v>12092.400000000001</v>
      </c>
      <c r="DZ37" s="26">
        <v>9393.7999999999993</v>
      </c>
      <c r="EA37" s="27">
        <v>5.905405881140017</v>
      </c>
      <c r="EB37" s="27">
        <v>77.683503688266995</v>
      </c>
      <c r="EC37" s="26">
        <v>1971.1</v>
      </c>
      <c r="ED37" s="26">
        <v>1971.1</v>
      </c>
      <c r="EE37" s="26">
        <v>4911.5</v>
      </c>
      <c r="EF37" s="27">
        <v>249.17558723555376</v>
      </c>
      <c r="EG37" s="27">
        <v>249.17558723555376</v>
      </c>
      <c r="EH37" s="26">
        <v>-15771.7</v>
      </c>
      <c r="EI37" s="26">
        <v>-12283.1</v>
      </c>
      <c r="EJ37" s="26">
        <v>-15876.499999999998</v>
      </c>
      <c r="EK37" s="27">
        <v>100.66448131780339</v>
      </c>
      <c r="EL37" s="27">
        <v>129.25482980680772</v>
      </c>
    </row>
  </sheetData>
  <mergeCells count="19">
    <mergeCell ref="AB5:AF5"/>
    <mergeCell ref="EC5:EG5"/>
    <mergeCell ref="EH5:EL5"/>
    <mergeCell ref="CT5:CX5"/>
    <mergeCell ref="BU5:BY5"/>
    <mergeCell ref="BZ5:CD5"/>
    <mergeCell ref="CJ5:CN5"/>
    <mergeCell ref="AL5:AP5"/>
    <mergeCell ref="AV5:AZ5"/>
    <mergeCell ref="BA5:BE5"/>
    <mergeCell ref="BK5:BO5"/>
    <mergeCell ref="AQ5:AU5"/>
    <mergeCell ref="DS5:DW5"/>
    <mergeCell ref="DI5:DM5"/>
    <mergeCell ref="C5:G5"/>
    <mergeCell ref="H5:L5"/>
    <mergeCell ref="M5:Q5"/>
    <mergeCell ref="R5:V5"/>
    <mergeCell ref="W5:AA5"/>
  </mergeCells>
  <phoneticPr fontId="4" type="noConversion"/>
  <pageMargins left="0.39370078740157483" right="0.35433070866141736" top="0.25" bottom="0" header="0.17" footer="0.31496062992125984"/>
  <pageSetup paperSize="9" scale="90" fitToHeight="2" pageOrder="overThenDown" orientation="landscape" r:id="rId1"/>
  <headerFooter alignWithMargins="0">
    <oddFooter>&amp;C&amp;P</oddFooter>
  </headerFooter>
  <colBreaks count="3" manualBreakCount="3">
    <brk id="122" max="36" man="1"/>
    <brk id="137" max="36" man="1"/>
    <brk id="142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R34"/>
  <sheetViews>
    <sheetView showZeros="0" view="pageBreakPreview" zoomScaleNormal="100" zoomScaleSheetLayoutView="10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CN34" sqref="CN34"/>
    </sheetView>
  </sheetViews>
  <sheetFormatPr defaultRowHeight="12.75" x14ac:dyDescent="0.2"/>
  <cols>
    <col min="1" max="1" width="4.33203125" style="44" customWidth="1"/>
    <col min="2" max="2" width="19.33203125" style="44" customWidth="1"/>
    <col min="3" max="3" width="13.83203125" style="44" customWidth="1"/>
    <col min="4" max="4" width="10.33203125" style="44" customWidth="1"/>
    <col min="5" max="5" width="11.33203125" style="44" customWidth="1"/>
    <col min="6" max="6" width="5.83203125" style="44" customWidth="1"/>
    <col min="7" max="7" width="7.33203125" style="44" customWidth="1"/>
    <col min="8" max="8" width="9.5" style="44" customWidth="1"/>
    <col min="9" max="9" width="10" style="44" customWidth="1"/>
    <col min="10" max="10" width="10.5" style="44" customWidth="1"/>
    <col min="11" max="11" width="5.1640625" style="44" bestFit="1" customWidth="1"/>
    <col min="12" max="12" width="8" style="44" customWidth="1"/>
    <col min="13" max="13" width="9" style="44" customWidth="1"/>
    <col min="14" max="14" width="8.5" style="44" customWidth="1"/>
    <col min="15" max="15" width="9.1640625" style="44" customWidth="1"/>
    <col min="16" max="16" width="5.5" style="44" customWidth="1"/>
    <col min="17" max="17" width="8.5" style="44" customWidth="1"/>
    <col min="18" max="18" width="10.33203125" style="44" customWidth="1"/>
    <col min="19" max="19" width="10.5" style="44" customWidth="1"/>
    <col min="20" max="20" width="10.1640625" style="44" customWidth="1"/>
    <col min="21" max="21" width="6.33203125" style="44" customWidth="1"/>
    <col min="22" max="22" width="7.5" style="44" customWidth="1"/>
    <col min="23" max="23" width="10.6640625" style="44" customWidth="1"/>
    <col min="24" max="24" width="9.6640625" style="44" customWidth="1"/>
    <col min="25" max="25" width="10.5" style="44" customWidth="1"/>
    <col min="26" max="26" width="6.83203125" style="44" customWidth="1"/>
    <col min="27" max="27" width="8.1640625" style="44" customWidth="1"/>
    <col min="28" max="28" width="9.5" style="44" customWidth="1"/>
    <col min="29" max="29" width="9.1640625" style="44" customWidth="1"/>
    <col min="30" max="30" width="9" style="44" customWidth="1"/>
    <col min="31" max="31" width="6" style="44" customWidth="1"/>
    <col min="32" max="33" width="8" style="44" customWidth="1"/>
    <col min="34" max="34" width="8.33203125" style="44" customWidth="1"/>
    <col min="35" max="35" width="10.33203125" style="44" customWidth="1"/>
    <col min="36" max="36" width="6.1640625" style="44" customWidth="1"/>
    <col min="37" max="37" width="8.33203125" style="44" customWidth="1"/>
    <col min="38" max="38" width="11.1640625" style="44" customWidth="1"/>
    <col min="39" max="39" width="9.5" style="44" customWidth="1"/>
    <col min="40" max="40" width="10.6640625" style="44" customWidth="1"/>
    <col min="41" max="41" width="6.1640625" style="44" customWidth="1"/>
    <col min="42" max="42" width="8" style="44" customWidth="1"/>
    <col min="43" max="43" width="9.5" style="44" customWidth="1"/>
    <col min="44" max="44" width="8.83203125" style="44" customWidth="1"/>
    <col min="45" max="45" width="10.33203125" style="44" customWidth="1"/>
    <col min="46" max="46" width="6.6640625" style="44" customWidth="1"/>
    <col min="47" max="47" width="7.6640625" style="44" customWidth="1"/>
    <col min="48" max="48" width="8.5" style="44" customWidth="1"/>
    <col min="49" max="49" width="8.6640625" style="44" customWidth="1"/>
    <col min="50" max="50" width="9.5" style="44" customWidth="1"/>
    <col min="51" max="51" width="6" style="44" customWidth="1"/>
    <col min="52" max="52" width="6.83203125" style="44" customWidth="1"/>
    <col min="53" max="53" width="10.83203125" style="44" customWidth="1"/>
    <col min="54" max="54" width="9.83203125" style="44" customWidth="1"/>
    <col min="55" max="55" width="11.5" style="44" customWidth="1"/>
    <col min="56" max="56" width="6.5" style="44" customWidth="1"/>
    <col min="57" max="57" width="8.1640625" style="44" customWidth="1"/>
    <col min="58" max="58" width="8.83203125" style="44" customWidth="1"/>
    <col min="59" max="59" width="9" style="44" customWidth="1"/>
    <col min="60" max="60" width="10.6640625" style="44" customWidth="1"/>
    <col min="61" max="61" width="6.6640625" style="44" customWidth="1"/>
    <col min="62" max="62" width="8.6640625" style="44" customWidth="1"/>
    <col min="63" max="63" width="9" style="44" customWidth="1"/>
    <col min="64" max="64" width="11.1640625" style="44" customWidth="1"/>
    <col min="65" max="65" width="10.33203125" style="44" customWidth="1"/>
    <col min="66" max="66" width="5.5" style="44" customWidth="1"/>
    <col min="67" max="67" width="8.6640625" style="44" customWidth="1"/>
    <col min="68" max="68" width="10" style="44" customWidth="1"/>
    <col min="69" max="69" width="9.83203125" style="44" customWidth="1"/>
    <col min="70" max="70" width="11.33203125" style="44" customWidth="1"/>
    <col min="71" max="71" width="6.33203125" style="44" customWidth="1"/>
    <col min="72" max="72" width="8" style="44" customWidth="1"/>
    <col min="73" max="73" width="9.1640625" style="44" customWidth="1"/>
    <col min="74" max="74" width="9.33203125" style="44"/>
    <col min="75" max="75" width="10.33203125" style="44" customWidth="1"/>
    <col min="76" max="76" width="5.5" style="44" customWidth="1"/>
    <col min="77" max="77" width="8" style="44" customWidth="1"/>
    <col min="78" max="78" width="8.83203125" style="44" customWidth="1"/>
    <col min="79" max="79" width="9.1640625" style="44" customWidth="1"/>
    <col min="80" max="80" width="10.6640625" style="44" customWidth="1"/>
    <col min="81" max="81" width="7" style="44" customWidth="1"/>
    <col min="82" max="82" width="8.1640625" style="44" customWidth="1"/>
    <col min="83" max="83" width="9.33203125" style="44" customWidth="1"/>
    <col min="84" max="84" width="10.1640625" style="44" customWidth="1"/>
    <col min="85" max="85" width="11.1640625" style="44" customWidth="1"/>
    <col min="86" max="86" width="6.5" style="44" customWidth="1"/>
    <col min="87" max="87" width="8.83203125" style="44" customWidth="1"/>
    <col min="88" max="88" width="10.33203125" style="44" customWidth="1"/>
    <col min="89" max="89" width="10.5" style="44" customWidth="1"/>
    <col min="90" max="90" width="10.6640625" style="44" customWidth="1"/>
    <col min="91" max="91" width="6.33203125" style="44" customWidth="1"/>
    <col min="92" max="92" width="10.6640625" style="44" customWidth="1"/>
    <col min="93" max="93" width="12.33203125" style="44" customWidth="1"/>
    <col min="94" max="94" width="11.5" style="44" customWidth="1"/>
    <col min="95" max="95" width="12.33203125" style="44" customWidth="1"/>
    <col min="96" max="16384" width="9.33203125" style="44"/>
  </cols>
  <sheetData>
    <row r="1" spans="1:95" x14ac:dyDescent="0.2">
      <c r="CO1" s="45"/>
      <c r="CP1" s="45"/>
    </row>
    <row r="2" spans="1:95" s="51" customFormat="1" ht="50.25" customHeight="1" x14ac:dyDescent="0.2">
      <c r="A2" s="46"/>
      <c r="B2" s="46"/>
      <c r="C2" s="47" t="s">
        <v>42</v>
      </c>
      <c r="D2" s="47"/>
      <c r="E2" s="48"/>
      <c r="F2" s="48"/>
      <c r="G2" s="48"/>
      <c r="H2" s="47" t="s">
        <v>43</v>
      </c>
      <c r="I2" s="47"/>
      <c r="J2" s="48"/>
      <c r="K2" s="48"/>
      <c r="L2" s="48"/>
      <c r="M2" s="47" t="s">
        <v>44</v>
      </c>
      <c r="N2" s="47"/>
      <c r="O2" s="48"/>
      <c r="P2" s="48"/>
      <c r="Q2" s="48"/>
      <c r="R2" s="47" t="s">
        <v>72</v>
      </c>
      <c r="S2" s="47"/>
      <c r="T2" s="48"/>
      <c r="U2" s="48"/>
      <c r="V2" s="48"/>
      <c r="W2" s="47" t="s">
        <v>45</v>
      </c>
      <c r="X2" s="47"/>
      <c r="Y2" s="48"/>
      <c r="Z2" s="48"/>
      <c r="AA2" s="48"/>
      <c r="AB2" s="49" t="s">
        <v>46</v>
      </c>
      <c r="AC2" s="49"/>
      <c r="AD2" s="50"/>
      <c r="AE2" s="50"/>
      <c r="AF2" s="50"/>
      <c r="AG2" s="49" t="s">
        <v>47</v>
      </c>
      <c r="AH2" s="49"/>
      <c r="AI2" s="50"/>
      <c r="AJ2" s="50"/>
      <c r="AK2" s="50"/>
      <c r="AL2" s="49" t="s">
        <v>73</v>
      </c>
      <c r="AM2" s="50"/>
      <c r="AN2" s="50"/>
      <c r="AO2" s="50"/>
      <c r="AP2" s="50"/>
      <c r="AQ2" s="47" t="s">
        <v>48</v>
      </c>
      <c r="AR2" s="47"/>
      <c r="AS2" s="48"/>
      <c r="AT2" s="48"/>
      <c r="AU2" s="48"/>
      <c r="AV2" s="47" t="s">
        <v>49</v>
      </c>
      <c r="AW2" s="47"/>
      <c r="AX2" s="48"/>
      <c r="AY2" s="48"/>
      <c r="AZ2" s="48"/>
      <c r="BA2" s="47" t="s">
        <v>50</v>
      </c>
      <c r="BB2" s="47"/>
      <c r="BC2" s="48"/>
      <c r="BD2" s="48"/>
      <c r="BE2" s="48"/>
      <c r="BF2" s="47" t="s">
        <v>89</v>
      </c>
      <c r="BG2" s="47"/>
      <c r="BH2" s="48"/>
      <c r="BI2" s="48"/>
      <c r="BJ2" s="48"/>
      <c r="BK2" s="47" t="s">
        <v>78</v>
      </c>
      <c r="BL2" s="47"/>
      <c r="BM2" s="48"/>
      <c r="BN2" s="48"/>
      <c r="BO2" s="48"/>
      <c r="BP2" s="47" t="s">
        <v>51</v>
      </c>
      <c r="BQ2" s="47"/>
      <c r="BR2" s="48"/>
      <c r="BS2" s="48"/>
      <c r="BT2" s="48"/>
      <c r="BU2" s="49" t="s">
        <v>74</v>
      </c>
      <c r="BV2" s="49"/>
      <c r="BW2" s="50"/>
      <c r="BX2" s="50"/>
      <c r="BY2" s="50"/>
      <c r="BZ2" s="49" t="s">
        <v>87</v>
      </c>
      <c r="CA2" s="49"/>
      <c r="CB2" s="50"/>
      <c r="CC2" s="50"/>
      <c r="CD2" s="50"/>
      <c r="CE2" s="47" t="s">
        <v>88</v>
      </c>
      <c r="CF2" s="47"/>
      <c r="CG2" s="48"/>
      <c r="CH2" s="48"/>
      <c r="CI2" s="48"/>
      <c r="CJ2" s="47" t="s">
        <v>90</v>
      </c>
      <c r="CK2" s="47"/>
      <c r="CL2" s="48"/>
      <c r="CM2" s="48"/>
      <c r="CN2" s="48"/>
      <c r="CO2" s="98" t="s">
        <v>52</v>
      </c>
      <c r="CP2" s="98"/>
      <c r="CQ2" s="98"/>
    </row>
    <row r="3" spans="1:95" s="3" customFormat="1" ht="36" customHeight="1" x14ac:dyDescent="0.2">
      <c r="A3" s="1"/>
      <c r="B3" s="1"/>
      <c r="C3" s="81" t="s">
        <v>105</v>
      </c>
      <c r="D3" s="2" t="s">
        <v>107</v>
      </c>
      <c r="E3" s="2" t="s">
        <v>4</v>
      </c>
      <c r="F3" s="2" t="s">
        <v>54</v>
      </c>
      <c r="G3" s="81" t="s">
        <v>108</v>
      </c>
      <c r="H3" s="81" t="s">
        <v>105</v>
      </c>
      <c r="I3" s="2" t="s">
        <v>107</v>
      </c>
      <c r="J3" s="2" t="s">
        <v>4</v>
      </c>
      <c r="K3" s="2" t="s">
        <v>54</v>
      </c>
      <c r="L3" s="81" t="s">
        <v>108</v>
      </c>
      <c r="M3" s="81" t="s">
        <v>105</v>
      </c>
      <c r="N3" s="2" t="s">
        <v>107</v>
      </c>
      <c r="O3" s="2" t="s">
        <v>4</v>
      </c>
      <c r="P3" s="2" t="s">
        <v>54</v>
      </c>
      <c r="Q3" s="81" t="s">
        <v>108</v>
      </c>
      <c r="R3" s="81" t="s">
        <v>105</v>
      </c>
      <c r="S3" s="2" t="s">
        <v>107</v>
      </c>
      <c r="T3" s="2" t="s">
        <v>4</v>
      </c>
      <c r="U3" s="2" t="s">
        <v>54</v>
      </c>
      <c r="V3" s="81" t="s">
        <v>108</v>
      </c>
      <c r="W3" s="81" t="s">
        <v>105</v>
      </c>
      <c r="X3" s="2" t="s">
        <v>107</v>
      </c>
      <c r="Y3" s="2" t="s">
        <v>4</v>
      </c>
      <c r="Z3" s="2" t="s">
        <v>54</v>
      </c>
      <c r="AA3" s="81" t="s">
        <v>108</v>
      </c>
      <c r="AB3" s="81" t="s">
        <v>105</v>
      </c>
      <c r="AC3" s="2" t="s">
        <v>107</v>
      </c>
      <c r="AD3" s="2" t="s">
        <v>4</v>
      </c>
      <c r="AE3" s="2" t="s">
        <v>54</v>
      </c>
      <c r="AF3" s="81" t="s">
        <v>108</v>
      </c>
      <c r="AG3" s="81" t="s">
        <v>105</v>
      </c>
      <c r="AH3" s="2" t="s">
        <v>107</v>
      </c>
      <c r="AI3" s="2" t="s">
        <v>4</v>
      </c>
      <c r="AJ3" s="2" t="s">
        <v>54</v>
      </c>
      <c r="AK3" s="81" t="s">
        <v>108</v>
      </c>
      <c r="AL3" s="81" t="s">
        <v>105</v>
      </c>
      <c r="AM3" s="2" t="s">
        <v>107</v>
      </c>
      <c r="AN3" s="2" t="s">
        <v>4</v>
      </c>
      <c r="AO3" s="2" t="s">
        <v>54</v>
      </c>
      <c r="AP3" s="81" t="s">
        <v>108</v>
      </c>
      <c r="AQ3" s="81" t="s">
        <v>105</v>
      </c>
      <c r="AR3" s="2" t="s">
        <v>107</v>
      </c>
      <c r="AS3" s="2" t="s">
        <v>4</v>
      </c>
      <c r="AT3" s="2" t="s">
        <v>54</v>
      </c>
      <c r="AU3" s="81" t="s">
        <v>108</v>
      </c>
      <c r="AV3" s="2" t="s">
        <v>105</v>
      </c>
      <c r="AW3" s="2" t="s">
        <v>107</v>
      </c>
      <c r="AX3" s="2" t="s">
        <v>4</v>
      </c>
      <c r="AY3" s="2" t="s">
        <v>54</v>
      </c>
      <c r="AZ3" s="81" t="s">
        <v>108</v>
      </c>
      <c r="BA3" s="81" t="s">
        <v>105</v>
      </c>
      <c r="BB3" s="2" t="s">
        <v>107</v>
      </c>
      <c r="BC3" s="2" t="s">
        <v>4</v>
      </c>
      <c r="BD3" s="2" t="s">
        <v>54</v>
      </c>
      <c r="BE3" s="81" t="s">
        <v>108</v>
      </c>
      <c r="BF3" s="81" t="s">
        <v>105</v>
      </c>
      <c r="BG3" s="2" t="s">
        <v>107</v>
      </c>
      <c r="BH3" s="2" t="s">
        <v>4</v>
      </c>
      <c r="BI3" s="2" t="s">
        <v>54</v>
      </c>
      <c r="BJ3" s="81" t="s">
        <v>108</v>
      </c>
      <c r="BK3" s="81" t="s">
        <v>105</v>
      </c>
      <c r="BL3" s="2" t="s">
        <v>107</v>
      </c>
      <c r="BM3" s="2" t="s">
        <v>4</v>
      </c>
      <c r="BN3" s="2" t="s">
        <v>54</v>
      </c>
      <c r="BO3" s="81" t="s">
        <v>108</v>
      </c>
      <c r="BP3" s="81" t="s">
        <v>105</v>
      </c>
      <c r="BQ3" s="2" t="s">
        <v>107</v>
      </c>
      <c r="BR3" s="2" t="s">
        <v>4</v>
      </c>
      <c r="BS3" s="2" t="s">
        <v>54</v>
      </c>
      <c r="BT3" s="81" t="s">
        <v>108</v>
      </c>
      <c r="BU3" s="81" t="s">
        <v>105</v>
      </c>
      <c r="BV3" s="2" t="s">
        <v>107</v>
      </c>
      <c r="BW3" s="2" t="s">
        <v>4</v>
      </c>
      <c r="BX3" s="2" t="s">
        <v>54</v>
      </c>
      <c r="BY3" s="81" t="s">
        <v>108</v>
      </c>
      <c r="BZ3" s="81" t="s">
        <v>105</v>
      </c>
      <c r="CA3" s="2" t="s">
        <v>107</v>
      </c>
      <c r="CB3" s="2" t="s">
        <v>4</v>
      </c>
      <c r="CC3" s="2" t="s">
        <v>54</v>
      </c>
      <c r="CD3" s="81" t="s">
        <v>108</v>
      </c>
      <c r="CE3" s="81" t="s">
        <v>105</v>
      </c>
      <c r="CF3" s="2" t="s">
        <v>107</v>
      </c>
      <c r="CG3" s="2" t="s">
        <v>4</v>
      </c>
      <c r="CH3" s="2" t="s">
        <v>54</v>
      </c>
      <c r="CI3" s="81" t="s">
        <v>108</v>
      </c>
      <c r="CJ3" s="81" t="s">
        <v>105</v>
      </c>
      <c r="CK3" s="2" t="s">
        <v>107</v>
      </c>
      <c r="CL3" s="2" t="s">
        <v>4</v>
      </c>
      <c r="CM3" s="2" t="s">
        <v>54</v>
      </c>
      <c r="CN3" s="81" t="s">
        <v>108</v>
      </c>
      <c r="CO3" s="81" t="s">
        <v>105</v>
      </c>
      <c r="CP3" s="2" t="s">
        <v>107</v>
      </c>
      <c r="CQ3" s="2" t="s">
        <v>4</v>
      </c>
    </row>
    <row r="4" spans="1:95" s="54" customFormat="1" x14ac:dyDescent="0.2">
      <c r="A4" s="52">
        <v>1</v>
      </c>
      <c r="B4" s="53" t="s">
        <v>5</v>
      </c>
      <c r="C4" s="17">
        <v>18527278</v>
      </c>
      <c r="D4" s="17">
        <v>6885518.0000000009</v>
      </c>
      <c r="E4" s="17">
        <v>5809001.8000000007</v>
      </c>
      <c r="F4" s="7">
        <v>31.353779006284682</v>
      </c>
      <c r="G4" s="7">
        <v>84.365501622390653</v>
      </c>
      <c r="H4" s="8">
        <v>723930.8</v>
      </c>
      <c r="I4" s="8">
        <v>246404.6</v>
      </c>
      <c r="J4" s="8">
        <v>198377.4</v>
      </c>
      <c r="K4" s="7">
        <v>27.402812534015681</v>
      </c>
      <c r="L4" s="7">
        <v>80.508805436262136</v>
      </c>
      <c r="M4" s="8">
        <v>0</v>
      </c>
      <c r="N4" s="8">
        <v>0</v>
      </c>
      <c r="O4" s="8">
        <v>0</v>
      </c>
      <c r="P4" s="7">
        <v>0</v>
      </c>
      <c r="Q4" s="7">
        <v>0</v>
      </c>
      <c r="R4" s="8">
        <v>99086.2</v>
      </c>
      <c r="S4" s="8">
        <v>27652.400000000001</v>
      </c>
      <c r="T4" s="8">
        <v>23383.3</v>
      </c>
      <c r="U4" s="7">
        <v>23.598947179324668</v>
      </c>
      <c r="V4" s="7">
        <v>84.561557043873208</v>
      </c>
      <c r="W4" s="8">
        <v>2126858.2000000002</v>
      </c>
      <c r="X4" s="8">
        <v>858119.5</v>
      </c>
      <c r="Y4" s="8">
        <v>506988.79999999999</v>
      </c>
      <c r="Z4" s="7">
        <v>23.837451880901131</v>
      </c>
      <c r="AA4" s="7">
        <v>59.081375029934634</v>
      </c>
      <c r="AB4" s="8">
        <v>1325.6</v>
      </c>
      <c r="AC4" s="8">
        <v>350</v>
      </c>
      <c r="AD4" s="8">
        <v>0</v>
      </c>
      <c r="AE4" s="7">
        <v>0</v>
      </c>
      <c r="AF4" s="7">
        <v>0</v>
      </c>
      <c r="AG4" s="8">
        <v>149002.5</v>
      </c>
      <c r="AH4" s="8">
        <v>33519.599999999999</v>
      </c>
      <c r="AI4" s="8">
        <v>29448.400000000001</v>
      </c>
      <c r="AJ4" s="7">
        <v>19.763695240012751</v>
      </c>
      <c r="AK4" s="7">
        <v>87.854270337354862</v>
      </c>
      <c r="AL4" s="8">
        <v>1899617.4</v>
      </c>
      <c r="AM4" s="8">
        <v>803362.2</v>
      </c>
      <c r="AN4" s="8">
        <v>458800.5</v>
      </c>
      <c r="AO4" s="7">
        <v>24.152258238948541</v>
      </c>
      <c r="AP4" s="7">
        <v>57.110043265665233</v>
      </c>
      <c r="AQ4" s="8">
        <v>2113678.5</v>
      </c>
      <c r="AR4" s="8">
        <v>887214.7</v>
      </c>
      <c r="AS4" s="8">
        <v>502922.8</v>
      </c>
      <c r="AT4" s="7">
        <v>23.793722649873196</v>
      </c>
      <c r="AU4" s="7">
        <v>56.685580164530634</v>
      </c>
      <c r="AV4" s="8">
        <v>0</v>
      </c>
      <c r="AW4" s="8">
        <v>0</v>
      </c>
      <c r="AX4" s="8">
        <v>0</v>
      </c>
      <c r="AY4" s="7">
        <v>0</v>
      </c>
      <c r="AZ4" s="7">
        <v>0</v>
      </c>
      <c r="BA4" s="8">
        <v>8352230.7999999998</v>
      </c>
      <c r="BB4" s="8">
        <v>2838375.3</v>
      </c>
      <c r="BC4" s="8">
        <v>2767416.7</v>
      </c>
      <c r="BD4" s="7">
        <v>33.133862871701297</v>
      </c>
      <c r="BE4" s="7">
        <v>97.500027568588294</v>
      </c>
      <c r="BF4" s="8">
        <v>528134.19999999995</v>
      </c>
      <c r="BG4" s="8">
        <v>161424.9</v>
      </c>
      <c r="BH4" s="8">
        <v>152240.20000000001</v>
      </c>
      <c r="BI4" s="7">
        <v>28.826044592453968</v>
      </c>
      <c r="BJ4" s="7">
        <v>94.310233427432834</v>
      </c>
      <c r="BK4" s="8">
        <v>40240</v>
      </c>
      <c r="BL4" s="8">
        <v>14422.3</v>
      </c>
      <c r="BM4" s="8">
        <v>12449.1</v>
      </c>
      <c r="BN4" s="7">
        <v>30.937127236580519</v>
      </c>
      <c r="BO4" s="7">
        <v>86.318409685001711</v>
      </c>
      <c r="BP4" s="8">
        <v>3767281.6</v>
      </c>
      <c r="BQ4" s="8">
        <v>1610877.1</v>
      </c>
      <c r="BR4" s="8">
        <v>1428953.5</v>
      </c>
      <c r="BS4" s="7">
        <v>37.930626157598624</v>
      </c>
      <c r="BT4" s="7">
        <v>88.70654999068519</v>
      </c>
      <c r="BU4" s="8">
        <v>407704.9</v>
      </c>
      <c r="BV4" s="8">
        <v>117394.4</v>
      </c>
      <c r="BW4" s="8">
        <v>103683.3</v>
      </c>
      <c r="BX4" s="7">
        <v>25.430967349178289</v>
      </c>
      <c r="BY4" s="7">
        <v>88.320482067287713</v>
      </c>
      <c r="BZ4" s="8">
        <v>0</v>
      </c>
      <c r="CA4" s="8">
        <v>0</v>
      </c>
      <c r="CB4" s="8">
        <v>0</v>
      </c>
      <c r="CC4" s="7">
        <v>0</v>
      </c>
      <c r="CD4" s="7">
        <v>0</v>
      </c>
      <c r="CE4" s="8">
        <v>368132.8</v>
      </c>
      <c r="CF4" s="8">
        <v>123632.8</v>
      </c>
      <c r="CG4" s="8">
        <v>112586.7</v>
      </c>
      <c r="CH4" s="7">
        <v>30.58317541930521</v>
      </c>
      <c r="CI4" s="7">
        <v>91.065396884969033</v>
      </c>
      <c r="CJ4" s="8">
        <v>0</v>
      </c>
      <c r="CK4" s="8">
        <v>0</v>
      </c>
      <c r="CL4" s="8">
        <v>0</v>
      </c>
      <c r="CM4" s="7">
        <v>0</v>
      </c>
      <c r="CN4" s="7">
        <v>0</v>
      </c>
      <c r="CO4" s="40">
        <v>29860.70000000298</v>
      </c>
      <c r="CP4" s="40">
        <v>-343358.60000000242</v>
      </c>
      <c r="CQ4" s="40">
        <v>277759</v>
      </c>
    </row>
    <row r="5" spans="1:95" s="54" customFormat="1" x14ac:dyDescent="0.2">
      <c r="A5" s="52">
        <v>2</v>
      </c>
      <c r="B5" s="55" t="s">
        <v>33</v>
      </c>
      <c r="C5" s="17">
        <v>2322838.6999999997</v>
      </c>
      <c r="D5" s="17">
        <v>861119.1</v>
      </c>
      <c r="E5" s="17">
        <v>807859.79999999981</v>
      </c>
      <c r="F5" s="7">
        <v>34.778988312877686</v>
      </c>
      <c r="G5" s="7">
        <v>93.815106412109529</v>
      </c>
      <c r="H5" s="8">
        <v>262254.2</v>
      </c>
      <c r="I5" s="8">
        <v>98902.9</v>
      </c>
      <c r="J5" s="8">
        <v>91280.5</v>
      </c>
      <c r="K5" s="7">
        <v>34.806115593191642</v>
      </c>
      <c r="L5" s="7">
        <v>92.293047018843737</v>
      </c>
      <c r="M5" s="8">
        <v>0</v>
      </c>
      <c r="N5" s="8">
        <v>0</v>
      </c>
      <c r="O5" s="8">
        <v>0</v>
      </c>
      <c r="P5" s="7">
        <v>0</v>
      </c>
      <c r="Q5" s="7">
        <v>0</v>
      </c>
      <c r="R5" s="8">
        <v>18042.2</v>
      </c>
      <c r="S5" s="8">
        <v>6181.9</v>
      </c>
      <c r="T5" s="8">
        <v>5385.2</v>
      </c>
      <c r="U5" s="7">
        <v>29.847801265921003</v>
      </c>
      <c r="V5" s="7">
        <v>87.112376453841051</v>
      </c>
      <c r="W5" s="8">
        <v>119397.9</v>
      </c>
      <c r="X5" s="8">
        <v>74890.8</v>
      </c>
      <c r="Y5" s="8">
        <v>70139.5</v>
      </c>
      <c r="Z5" s="7">
        <v>58.744333024282682</v>
      </c>
      <c r="AA5" s="7">
        <v>93.655696026748274</v>
      </c>
      <c r="AB5" s="8">
        <v>46.6</v>
      </c>
      <c r="AC5" s="8">
        <v>0</v>
      </c>
      <c r="AD5" s="8">
        <v>0</v>
      </c>
      <c r="AE5" s="7">
        <v>0</v>
      </c>
      <c r="AF5" s="7">
        <v>0</v>
      </c>
      <c r="AG5" s="8">
        <v>244.7</v>
      </c>
      <c r="AH5" s="8">
        <v>244.7</v>
      </c>
      <c r="AI5" s="8">
        <v>244.7</v>
      </c>
      <c r="AJ5" s="7">
        <v>100</v>
      </c>
      <c r="AK5" s="7">
        <v>100</v>
      </c>
      <c r="AL5" s="8">
        <v>114184.7</v>
      </c>
      <c r="AM5" s="8">
        <v>72403.3</v>
      </c>
      <c r="AN5" s="8">
        <v>67652</v>
      </c>
      <c r="AO5" s="7">
        <v>59.247867709071357</v>
      </c>
      <c r="AP5" s="7">
        <v>93.437730048216025</v>
      </c>
      <c r="AQ5" s="8">
        <v>101583.2</v>
      </c>
      <c r="AR5" s="8">
        <v>38942.1</v>
      </c>
      <c r="AS5" s="8">
        <v>35529.1</v>
      </c>
      <c r="AT5" s="7">
        <v>34.975369943061452</v>
      </c>
      <c r="AU5" s="7">
        <v>91.235706343520249</v>
      </c>
      <c r="AV5" s="8">
        <v>0</v>
      </c>
      <c r="AW5" s="8">
        <v>0</v>
      </c>
      <c r="AX5" s="8">
        <v>0</v>
      </c>
      <c r="AY5" s="7">
        <v>0</v>
      </c>
      <c r="AZ5" s="7">
        <v>0</v>
      </c>
      <c r="BA5" s="8">
        <v>934457</v>
      </c>
      <c r="BB5" s="8">
        <v>309727.2</v>
      </c>
      <c r="BC5" s="8">
        <v>290201.2</v>
      </c>
      <c r="BD5" s="7">
        <v>31.055596993762151</v>
      </c>
      <c r="BE5" s="7">
        <v>93.695742576047564</v>
      </c>
      <c r="BF5" s="8">
        <v>176860.2</v>
      </c>
      <c r="BG5" s="8">
        <v>66494.100000000006</v>
      </c>
      <c r="BH5" s="8">
        <v>60744.2</v>
      </c>
      <c r="BI5" s="7">
        <v>34.345884489557285</v>
      </c>
      <c r="BJ5" s="7">
        <v>91.352766636438403</v>
      </c>
      <c r="BK5" s="8">
        <v>7952.9</v>
      </c>
      <c r="BL5" s="8">
        <v>3083.8</v>
      </c>
      <c r="BM5" s="8">
        <v>2800.7</v>
      </c>
      <c r="BN5" s="7">
        <v>35.21608469866338</v>
      </c>
      <c r="BO5" s="7">
        <v>90.819767818924689</v>
      </c>
      <c r="BP5" s="8">
        <v>466590.9</v>
      </c>
      <c r="BQ5" s="8">
        <v>179235.20000000001</v>
      </c>
      <c r="BR5" s="8">
        <v>179235.20000000001</v>
      </c>
      <c r="BS5" s="7">
        <v>38.413779608646458</v>
      </c>
      <c r="BT5" s="7">
        <v>100</v>
      </c>
      <c r="BU5" s="8">
        <v>164314.9</v>
      </c>
      <c r="BV5" s="8">
        <v>61109.7</v>
      </c>
      <c r="BW5" s="8">
        <v>52864.1</v>
      </c>
      <c r="BX5" s="7">
        <v>32.172432323544612</v>
      </c>
      <c r="BY5" s="7">
        <v>86.506888431787431</v>
      </c>
      <c r="BZ5" s="8">
        <v>28185.3</v>
      </c>
      <c r="CA5" s="8">
        <v>9480.1</v>
      </c>
      <c r="CB5" s="8">
        <v>9317.1</v>
      </c>
      <c r="CC5" s="7">
        <v>33.056593330565939</v>
      </c>
      <c r="CD5" s="7">
        <v>98.280608854336975</v>
      </c>
      <c r="CE5" s="8">
        <v>43200</v>
      </c>
      <c r="CF5" s="8">
        <v>13071.3</v>
      </c>
      <c r="CG5" s="8">
        <v>10363</v>
      </c>
      <c r="CH5" s="7">
        <v>23.988425925925927</v>
      </c>
      <c r="CI5" s="7">
        <v>79.280561229564</v>
      </c>
      <c r="CJ5" s="8">
        <v>0</v>
      </c>
      <c r="CK5" s="8">
        <v>0</v>
      </c>
      <c r="CL5" s="8">
        <v>0</v>
      </c>
      <c r="CM5" s="7">
        <v>0</v>
      </c>
      <c r="CN5" s="7">
        <v>0</v>
      </c>
      <c r="CO5" s="40">
        <v>4922.6000000000931</v>
      </c>
      <c r="CP5" s="40">
        <v>-63994.000000000116</v>
      </c>
      <c r="CQ5" s="40">
        <v>-18346.799999999814</v>
      </c>
    </row>
    <row r="6" spans="1:95" s="54" customFormat="1" ht="12" customHeight="1" x14ac:dyDescent="0.2">
      <c r="A6" s="52">
        <v>3</v>
      </c>
      <c r="B6" s="55" t="s">
        <v>6</v>
      </c>
      <c r="C6" s="17">
        <v>2378645.5</v>
      </c>
      <c r="D6" s="17">
        <v>708091.09999999986</v>
      </c>
      <c r="E6" s="17">
        <v>708086.89999999991</v>
      </c>
      <c r="F6" s="7">
        <v>29.768492194402228</v>
      </c>
      <c r="G6" s="7">
        <v>99.999406855982244</v>
      </c>
      <c r="H6" s="8">
        <v>121041.7</v>
      </c>
      <c r="I6" s="8">
        <v>35818.6</v>
      </c>
      <c r="J6" s="8">
        <v>35816.5</v>
      </c>
      <c r="K6" s="7">
        <v>29.590215603382969</v>
      </c>
      <c r="L6" s="7">
        <v>99.994137124287391</v>
      </c>
      <c r="M6" s="8">
        <v>0</v>
      </c>
      <c r="N6" s="8">
        <v>0</v>
      </c>
      <c r="O6" s="8">
        <v>0</v>
      </c>
      <c r="P6" s="7">
        <v>0</v>
      </c>
      <c r="Q6" s="7">
        <v>0</v>
      </c>
      <c r="R6" s="8">
        <v>14022.5</v>
      </c>
      <c r="S6" s="8">
        <v>3502.8</v>
      </c>
      <c r="T6" s="8">
        <v>3502.8</v>
      </c>
      <c r="U6" s="7">
        <v>24.9798538063826</v>
      </c>
      <c r="V6" s="7">
        <v>100</v>
      </c>
      <c r="W6" s="8">
        <v>207972.9</v>
      </c>
      <c r="X6" s="8">
        <v>12110.6</v>
      </c>
      <c r="Y6" s="8">
        <v>12108.5</v>
      </c>
      <c r="Z6" s="7">
        <v>5.8221527900990955</v>
      </c>
      <c r="AA6" s="7">
        <v>99.982659818671252</v>
      </c>
      <c r="AB6" s="8">
        <v>577</v>
      </c>
      <c r="AC6" s="8">
        <v>0</v>
      </c>
      <c r="AD6" s="8">
        <v>0</v>
      </c>
      <c r="AE6" s="7">
        <v>0</v>
      </c>
      <c r="AF6" s="7">
        <v>0</v>
      </c>
      <c r="AG6" s="8">
        <v>935</v>
      </c>
      <c r="AH6" s="8">
        <v>0</v>
      </c>
      <c r="AI6" s="8">
        <v>0</v>
      </c>
      <c r="AJ6" s="7">
        <v>0</v>
      </c>
      <c r="AK6" s="7">
        <v>0</v>
      </c>
      <c r="AL6" s="8">
        <v>203492.3</v>
      </c>
      <c r="AM6" s="8">
        <v>11689</v>
      </c>
      <c r="AN6" s="8">
        <v>11689</v>
      </c>
      <c r="AO6" s="7">
        <v>5.7441976920011228</v>
      </c>
      <c r="AP6" s="7">
        <v>100</v>
      </c>
      <c r="AQ6" s="8">
        <v>131101.5</v>
      </c>
      <c r="AR6" s="8">
        <v>35412.699999999997</v>
      </c>
      <c r="AS6" s="8">
        <v>35412.699999999997</v>
      </c>
      <c r="AT6" s="7">
        <v>27.011666533182304</v>
      </c>
      <c r="AU6" s="7">
        <v>100</v>
      </c>
      <c r="AV6" s="8">
        <v>0</v>
      </c>
      <c r="AW6" s="8">
        <v>0</v>
      </c>
      <c r="AX6" s="8">
        <v>0</v>
      </c>
      <c r="AY6" s="7">
        <v>0</v>
      </c>
      <c r="AZ6" s="7">
        <v>0</v>
      </c>
      <c r="BA6" s="8">
        <v>1077425.3</v>
      </c>
      <c r="BB6" s="8">
        <v>310746</v>
      </c>
      <c r="BC6" s="8">
        <v>310746</v>
      </c>
      <c r="BD6" s="7">
        <v>28.841535464221973</v>
      </c>
      <c r="BE6" s="7">
        <v>100</v>
      </c>
      <c r="BF6" s="8">
        <v>97389.8</v>
      </c>
      <c r="BG6" s="8">
        <v>27812.799999999999</v>
      </c>
      <c r="BH6" s="8">
        <v>27812.799999999999</v>
      </c>
      <c r="BI6" s="7">
        <v>28.558226836896676</v>
      </c>
      <c r="BJ6" s="7">
        <v>100</v>
      </c>
      <c r="BK6" s="8">
        <v>474</v>
      </c>
      <c r="BL6" s="8">
        <v>100</v>
      </c>
      <c r="BM6" s="8">
        <v>100</v>
      </c>
      <c r="BN6" s="7">
        <v>21.09704641350211</v>
      </c>
      <c r="BO6" s="7">
        <v>100</v>
      </c>
      <c r="BP6" s="8">
        <v>671931.8</v>
      </c>
      <c r="BQ6" s="8">
        <v>268283.2</v>
      </c>
      <c r="BR6" s="8">
        <v>268283.2</v>
      </c>
      <c r="BS6" s="7">
        <v>39.927147368229932</v>
      </c>
      <c r="BT6" s="7">
        <v>100</v>
      </c>
      <c r="BU6" s="8">
        <v>38606.199999999997</v>
      </c>
      <c r="BV6" s="8">
        <v>10144.700000000001</v>
      </c>
      <c r="BW6" s="8">
        <v>10144.700000000001</v>
      </c>
      <c r="BX6" s="7">
        <v>26.277385497666184</v>
      </c>
      <c r="BY6" s="7">
        <v>100</v>
      </c>
      <c r="BZ6" s="8">
        <v>0</v>
      </c>
      <c r="CA6" s="8">
        <v>0</v>
      </c>
      <c r="CB6" s="8">
        <v>0</v>
      </c>
      <c r="CC6" s="7">
        <v>0</v>
      </c>
      <c r="CD6" s="7">
        <v>0</v>
      </c>
      <c r="CE6" s="8">
        <v>18679.8</v>
      </c>
      <c r="CF6" s="8">
        <v>4159.7</v>
      </c>
      <c r="CG6" s="8">
        <v>4159.7</v>
      </c>
      <c r="CH6" s="7">
        <v>22.268439704921896</v>
      </c>
      <c r="CI6" s="7">
        <v>100</v>
      </c>
      <c r="CJ6" s="8">
        <v>0</v>
      </c>
      <c r="CK6" s="8">
        <v>0</v>
      </c>
      <c r="CL6" s="8">
        <v>0</v>
      </c>
      <c r="CM6" s="7">
        <v>0</v>
      </c>
      <c r="CN6" s="7">
        <v>0</v>
      </c>
      <c r="CO6" s="40">
        <v>16121.299999999814</v>
      </c>
      <c r="CP6" s="40">
        <v>61551.10000000021</v>
      </c>
      <c r="CQ6" s="40">
        <v>60172.200000000186</v>
      </c>
    </row>
    <row r="7" spans="1:95" s="54" customFormat="1" x14ac:dyDescent="0.2">
      <c r="A7" s="52">
        <v>4</v>
      </c>
      <c r="B7" s="55" t="s">
        <v>7</v>
      </c>
      <c r="C7" s="17">
        <v>1037957.1</v>
      </c>
      <c r="D7" s="17">
        <v>322758.39999999997</v>
      </c>
      <c r="E7" s="17">
        <v>288716</v>
      </c>
      <c r="F7" s="7">
        <v>27.815793157539943</v>
      </c>
      <c r="G7" s="7">
        <v>89.452668001824293</v>
      </c>
      <c r="H7" s="8">
        <v>133377.5</v>
      </c>
      <c r="I7" s="8">
        <v>43298.6</v>
      </c>
      <c r="J7" s="8">
        <v>43232.1</v>
      </c>
      <c r="K7" s="7">
        <v>32.413338081760415</v>
      </c>
      <c r="L7" s="7">
        <v>99.846415357540437</v>
      </c>
      <c r="M7" s="8">
        <v>1319</v>
      </c>
      <c r="N7" s="8">
        <v>432.5</v>
      </c>
      <c r="O7" s="8">
        <v>429.5</v>
      </c>
      <c r="P7" s="7">
        <v>32.562547384382107</v>
      </c>
      <c r="Q7" s="7">
        <v>99.306358381502889</v>
      </c>
      <c r="R7" s="8">
        <v>7226.8</v>
      </c>
      <c r="S7" s="8">
        <v>2096.4</v>
      </c>
      <c r="T7" s="8">
        <v>2089.8000000000002</v>
      </c>
      <c r="U7" s="7">
        <v>28.9173631482814</v>
      </c>
      <c r="V7" s="7">
        <v>99.685174585002869</v>
      </c>
      <c r="W7" s="8">
        <v>157726.5</v>
      </c>
      <c r="X7" s="8">
        <v>9520.5</v>
      </c>
      <c r="Y7" s="8">
        <v>9520.5</v>
      </c>
      <c r="Z7" s="7">
        <v>6.0360814447794127</v>
      </c>
      <c r="AA7" s="7">
        <v>100</v>
      </c>
      <c r="AB7" s="8">
        <v>31.5</v>
      </c>
      <c r="AC7" s="8">
        <v>4</v>
      </c>
      <c r="AD7" s="8">
        <v>4</v>
      </c>
      <c r="AE7" s="7">
        <v>12.698412698412698</v>
      </c>
      <c r="AF7" s="7">
        <v>100</v>
      </c>
      <c r="AG7" s="8">
        <v>1539.7</v>
      </c>
      <c r="AH7" s="8">
        <v>512.6</v>
      </c>
      <c r="AI7" s="8">
        <v>512.6</v>
      </c>
      <c r="AJ7" s="7">
        <v>33.292199779177764</v>
      </c>
      <c r="AK7" s="7">
        <v>100</v>
      </c>
      <c r="AL7" s="8">
        <v>152262.6</v>
      </c>
      <c r="AM7" s="8">
        <v>8786.2000000000007</v>
      </c>
      <c r="AN7" s="8">
        <v>8786.2000000000007</v>
      </c>
      <c r="AO7" s="7">
        <v>5.7704255674078864</v>
      </c>
      <c r="AP7" s="7">
        <v>100</v>
      </c>
      <c r="AQ7" s="8">
        <v>83683.199999999997</v>
      </c>
      <c r="AR7" s="8">
        <v>39049.199999999997</v>
      </c>
      <c r="AS7" s="8">
        <v>39039.199999999997</v>
      </c>
      <c r="AT7" s="7">
        <v>46.65117968720125</v>
      </c>
      <c r="AU7" s="7">
        <v>99.974391280743262</v>
      </c>
      <c r="AV7" s="8">
        <v>0</v>
      </c>
      <c r="AW7" s="8">
        <v>0</v>
      </c>
      <c r="AX7" s="8">
        <v>0</v>
      </c>
      <c r="AY7" s="7">
        <v>0</v>
      </c>
      <c r="AZ7" s="7">
        <v>0</v>
      </c>
      <c r="BA7" s="8">
        <v>416881.6</v>
      </c>
      <c r="BB7" s="8">
        <v>120731.6</v>
      </c>
      <c r="BC7" s="8">
        <v>99236.9</v>
      </c>
      <c r="BD7" s="7">
        <v>23.804576647182319</v>
      </c>
      <c r="BE7" s="7">
        <v>82.196293265391986</v>
      </c>
      <c r="BF7" s="8">
        <v>64479.4</v>
      </c>
      <c r="BG7" s="8">
        <v>21709.9</v>
      </c>
      <c r="BH7" s="8">
        <v>21709.9</v>
      </c>
      <c r="BI7" s="7">
        <v>33.669513053781522</v>
      </c>
      <c r="BJ7" s="7">
        <v>100</v>
      </c>
      <c r="BK7" s="8">
        <v>300</v>
      </c>
      <c r="BL7" s="8">
        <v>104</v>
      </c>
      <c r="BM7" s="8">
        <v>104</v>
      </c>
      <c r="BN7" s="7">
        <v>34.666666666666671</v>
      </c>
      <c r="BO7" s="7">
        <v>100</v>
      </c>
      <c r="BP7" s="8">
        <v>172400.1</v>
      </c>
      <c r="BQ7" s="8">
        <v>85498.7</v>
      </c>
      <c r="BR7" s="8">
        <v>73037.100000000006</v>
      </c>
      <c r="BS7" s="7">
        <v>42.364882618977603</v>
      </c>
      <c r="BT7" s="7">
        <v>85.424807628654008</v>
      </c>
      <c r="BU7" s="8">
        <v>450</v>
      </c>
      <c r="BV7" s="8">
        <v>204</v>
      </c>
      <c r="BW7" s="8">
        <v>204</v>
      </c>
      <c r="BX7" s="7">
        <v>45.333333333333329</v>
      </c>
      <c r="BY7" s="7">
        <v>100</v>
      </c>
      <c r="BZ7" s="8">
        <v>0</v>
      </c>
      <c r="CA7" s="8">
        <v>0</v>
      </c>
      <c r="CB7" s="8">
        <v>0</v>
      </c>
      <c r="CC7" s="7">
        <v>0</v>
      </c>
      <c r="CD7" s="7">
        <v>0</v>
      </c>
      <c r="CE7" s="8">
        <v>113</v>
      </c>
      <c r="CF7" s="8">
        <v>113</v>
      </c>
      <c r="CG7" s="8">
        <v>113</v>
      </c>
      <c r="CH7" s="7">
        <v>100</v>
      </c>
      <c r="CI7" s="7">
        <v>100</v>
      </c>
      <c r="CJ7" s="8">
        <v>0</v>
      </c>
      <c r="CK7" s="8">
        <v>0</v>
      </c>
      <c r="CL7" s="8">
        <v>0</v>
      </c>
      <c r="CM7" s="7">
        <v>0</v>
      </c>
      <c r="CN7" s="7">
        <v>0</v>
      </c>
      <c r="CO7" s="40">
        <v>-177509.40000000002</v>
      </c>
      <c r="CP7" s="40">
        <v>-51056.899999999965</v>
      </c>
      <c r="CQ7" s="40">
        <v>-45243.199999999983</v>
      </c>
    </row>
    <row r="8" spans="1:95" s="54" customFormat="1" x14ac:dyDescent="0.2">
      <c r="A8" s="52">
        <v>5</v>
      </c>
      <c r="B8" s="55" t="s">
        <v>8</v>
      </c>
      <c r="C8" s="17">
        <v>615070.70000000007</v>
      </c>
      <c r="D8" s="17">
        <v>169998.6</v>
      </c>
      <c r="E8" s="17">
        <v>169998.6</v>
      </c>
      <c r="F8" s="7">
        <v>27.638871433804272</v>
      </c>
      <c r="G8" s="7">
        <v>100</v>
      </c>
      <c r="H8" s="8">
        <v>123244.2</v>
      </c>
      <c r="I8" s="8">
        <v>40089.4</v>
      </c>
      <c r="J8" s="8">
        <v>40089.4</v>
      </c>
      <c r="K8" s="7">
        <v>32.5284273012442</v>
      </c>
      <c r="L8" s="7">
        <v>100</v>
      </c>
      <c r="M8" s="8">
        <v>1128</v>
      </c>
      <c r="N8" s="8">
        <v>318.7</v>
      </c>
      <c r="O8" s="8">
        <v>318.7</v>
      </c>
      <c r="P8" s="7">
        <v>28.253546099290777</v>
      </c>
      <c r="Q8" s="7">
        <v>100</v>
      </c>
      <c r="R8" s="8">
        <v>12025.5</v>
      </c>
      <c r="S8" s="8">
        <v>4061.4</v>
      </c>
      <c r="T8" s="8">
        <v>4061.4</v>
      </c>
      <c r="U8" s="7">
        <v>33.773231882250222</v>
      </c>
      <c r="V8" s="7">
        <v>100</v>
      </c>
      <c r="W8" s="8">
        <v>88529.5</v>
      </c>
      <c r="X8" s="8">
        <v>5446.1</v>
      </c>
      <c r="Y8" s="8">
        <v>5446.1</v>
      </c>
      <c r="Z8" s="7">
        <v>6.1517347324902998</v>
      </c>
      <c r="AA8" s="7">
        <v>100</v>
      </c>
      <c r="AB8" s="8">
        <v>15.5</v>
      </c>
      <c r="AC8" s="8">
        <v>0</v>
      </c>
      <c r="AD8" s="8">
        <v>0</v>
      </c>
      <c r="AE8" s="7">
        <v>0</v>
      </c>
      <c r="AF8" s="7">
        <v>0</v>
      </c>
      <c r="AG8" s="8">
        <v>1149.0999999999999</v>
      </c>
      <c r="AH8" s="8">
        <v>283.10000000000002</v>
      </c>
      <c r="AI8" s="8">
        <v>283.10000000000002</v>
      </c>
      <c r="AJ8" s="7">
        <v>24.636672178226444</v>
      </c>
      <c r="AK8" s="7">
        <v>100</v>
      </c>
      <c r="AL8" s="8">
        <v>86829.9</v>
      </c>
      <c r="AM8" s="8">
        <v>5133</v>
      </c>
      <c r="AN8" s="8">
        <v>5133</v>
      </c>
      <c r="AO8" s="7">
        <v>5.911558115349667</v>
      </c>
      <c r="AP8" s="7">
        <v>100</v>
      </c>
      <c r="AQ8" s="8">
        <v>30056</v>
      </c>
      <c r="AR8" s="8">
        <v>2908.8</v>
      </c>
      <c r="AS8" s="8">
        <v>2908.8</v>
      </c>
      <c r="AT8" s="7">
        <v>9.6779345222251809</v>
      </c>
      <c r="AU8" s="7">
        <v>100</v>
      </c>
      <c r="AV8" s="8">
        <v>0</v>
      </c>
      <c r="AW8" s="8">
        <v>0</v>
      </c>
      <c r="AX8" s="8">
        <v>0</v>
      </c>
      <c r="AY8" s="7">
        <v>0</v>
      </c>
      <c r="AZ8" s="7">
        <v>0</v>
      </c>
      <c r="BA8" s="8">
        <v>200978.6</v>
      </c>
      <c r="BB8" s="8">
        <v>59637.9</v>
      </c>
      <c r="BC8" s="8">
        <v>59637.9</v>
      </c>
      <c r="BD8" s="7">
        <v>29.673756310373346</v>
      </c>
      <c r="BE8" s="7">
        <v>100</v>
      </c>
      <c r="BF8" s="8">
        <v>44399</v>
      </c>
      <c r="BG8" s="8">
        <v>9420.5</v>
      </c>
      <c r="BH8" s="8">
        <v>9420.5</v>
      </c>
      <c r="BI8" s="7">
        <v>21.217820221176154</v>
      </c>
      <c r="BJ8" s="7">
        <v>100</v>
      </c>
      <c r="BK8" s="8">
        <v>0</v>
      </c>
      <c r="BL8" s="8">
        <v>0</v>
      </c>
      <c r="BM8" s="8">
        <v>0</v>
      </c>
      <c r="BN8" s="7">
        <v>0</v>
      </c>
      <c r="BO8" s="7">
        <v>0</v>
      </c>
      <c r="BP8" s="8">
        <v>114519.9</v>
      </c>
      <c r="BQ8" s="8">
        <v>48035.4</v>
      </c>
      <c r="BR8" s="8">
        <v>48035.4</v>
      </c>
      <c r="BS8" s="7">
        <v>41.945024401872516</v>
      </c>
      <c r="BT8" s="7">
        <v>100</v>
      </c>
      <c r="BU8" s="8">
        <v>190</v>
      </c>
      <c r="BV8" s="8">
        <v>80.400000000000006</v>
      </c>
      <c r="BW8" s="8">
        <v>80.400000000000006</v>
      </c>
      <c r="BX8" s="7">
        <v>42.315789473684212</v>
      </c>
      <c r="BY8" s="7">
        <v>100</v>
      </c>
      <c r="BZ8" s="8">
        <v>0</v>
      </c>
      <c r="CA8" s="8">
        <v>0</v>
      </c>
      <c r="CB8" s="8">
        <v>0</v>
      </c>
      <c r="CC8" s="7">
        <v>0</v>
      </c>
      <c r="CD8" s="7">
        <v>0</v>
      </c>
      <c r="CE8" s="8">
        <v>0</v>
      </c>
      <c r="CF8" s="8">
        <v>0</v>
      </c>
      <c r="CG8" s="8">
        <v>0</v>
      </c>
      <c r="CH8" s="7">
        <v>0</v>
      </c>
      <c r="CI8" s="7">
        <v>0</v>
      </c>
      <c r="CJ8" s="8">
        <v>0</v>
      </c>
      <c r="CK8" s="8">
        <v>0</v>
      </c>
      <c r="CL8" s="8">
        <v>0</v>
      </c>
      <c r="CM8" s="7">
        <v>0</v>
      </c>
      <c r="CN8" s="7">
        <v>0</v>
      </c>
      <c r="CO8" s="40">
        <v>-23314.099999999977</v>
      </c>
      <c r="CP8" s="40">
        <v>38310.899999999994</v>
      </c>
      <c r="CQ8" s="40">
        <v>35110.100000000006</v>
      </c>
    </row>
    <row r="9" spans="1:95" s="54" customFormat="1" x14ac:dyDescent="0.2">
      <c r="A9" s="52">
        <v>6</v>
      </c>
      <c r="B9" s="55" t="s">
        <v>10</v>
      </c>
      <c r="C9" s="17">
        <v>940653.6</v>
      </c>
      <c r="D9" s="17">
        <v>267628.39999999997</v>
      </c>
      <c r="E9" s="17">
        <v>266604.59999999998</v>
      </c>
      <c r="F9" s="7">
        <v>28.342484417217982</v>
      </c>
      <c r="G9" s="7">
        <v>99.617454649805481</v>
      </c>
      <c r="H9" s="8">
        <v>116782</v>
      </c>
      <c r="I9" s="8">
        <v>33921</v>
      </c>
      <c r="J9" s="8">
        <v>33913.199999999997</v>
      </c>
      <c r="K9" s="7">
        <v>29.039749276429582</v>
      </c>
      <c r="L9" s="7">
        <v>99.977005394888124</v>
      </c>
      <c r="M9" s="8">
        <v>1363</v>
      </c>
      <c r="N9" s="8">
        <v>366.8</v>
      </c>
      <c r="O9" s="8">
        <v>366.8</v>
      </c>
      <c r="P9" s="7">
        <v>26.911225238444608</v>
      </c>
      <c r="Q9" s="7">
        <v>100</v>
      </c>
      <c r="R9" s="8">
        <v>11182.2</v>
      </c>
      <c r="S9" s="8">
        <v>3981</v>
      </c>
      <c r="T9" s="8">
        <v>3981</v>
      </c>
      <c r="U9" s="7">
        <v>35.601223372860439</v>
      </c>
      <c r="V9" s="7">
        <v>100</v>
      </c>
      <c r="W9" s="8">
        <v>84322.7</v>
      </c>
      <c r="X9" s="8">
        <v>12443.7</v>
      </c>
      <c r="Y9" s="8">
        <v>12443.7</v>
      </c>
      <c r="Z9" s="7">
        <v>14.757236189068902</v>
      </c>
      <c r="AA9" s="7">
        <v>100</v>
      </c>
      <c r="AB9" s="8">
        <v>144.80000000000001</v>
      </c>
      <c r="AC9" s="8">
        <v>0</v>
      </c>
      <c r="AD9" s="8">
        <v>0</v>
      </c>
      <c r="AE9" s="7">
        <v>0</v>
      </c>
      <c r="AF9" s="7">
        <v>0</v>
      </c>
      <c r="AG9" s="8">
        <v>2750</v>
      </c>
      <c r="AH9" s="8">
        <v>707.7</v>
      </c>
      <c r="AI9" s="8">
        <v>707.7</v>
      </c>
      <c r="AJ9" s="7">
        <v>25.734545454545454</v>
      </c>
      <c r="AK9" s="7">
        <v>100</v>
      </c>
      <c r="AL9" s="8">
        <v>81075.8</v>
      </c>
      <c r="AM9" s="8">
        <v>11666.2</v>
      </c>
      <c r="AN9" s="8">
        <v>11666.2</v>
      </c>
      <c r="AO9" s="7">
        <v>14.389250553186031</v>
      </c>
      <c r="AP9" s="7">
        <v>100</v>
      </c>
      <c r="AQ9" s="8">
        <v>99933.6</v>
      </c>
      <c r="AR9" s="8">
        <v>8936.9</v>
      </c>
      <c r="AS9" s="8">
        <v>8926.9</v>
      </c>
      <c r="AT9" s="7">
        <v>8.9328314000496309</v>
      </c>
      <c r="AU9" s="7">
        <v>99.888104376237834</v>
      </c>
      <c r="AV9" s="8">
        <v>0</v>
      </c>
      <c r="AW9" s="8">
        <v>0</v>
      </c>
      <c r="AX9" s="8">
        <v>0</v>
      </c>
      <c r="AY9" s="7">
        <v>0</v>
      </c>
      <c r="AZ9" s="7">
        <v>0</v>
      </c>
      <c r="BA9" s="8">
        <v>352093.9</v>
      </c>
      <c r="BB9" s="8">
        <v>118166</v>
      </c>
      <c r="BC9" s="8">
        <v>118100.7</v>
      </c>
      <c r="BD9" s="7">
        <v>33.542387414266479</v>
      </c>
      <c r="BE9" s="7">
        <v>99.944738757341369</v>
      </c>
      <c r="BF9" s="8">
        <v>65391.199999999997</v>
      </c>
      <c r="BG9" s="8">
        <v>23784.799999999999</v>
      </c>
      <c r="BH9" s="8">
        <v>23771.4</v>
      </c>
      <c r="BI9" s="7">
        <v>36.352597903081765</v>
      </c>
      <c r="BJ9" s="7">
        <v>99.94366149809963</v>
      </c>
      <c r="BK9" s="8">
        <v>350</v>
      </c>
      <c r="BL9" s="8">
        <v>0</v>
      </c>
      <c r="BM9" s="8">
        <v>0</v>
      </c>
      <c r="BN9" s="7">
        <v>0</v>
      </c>
      <c r="BO9" s="7">
        <v>0</v>
      </c>
      <c r="BP9" s="8">
        <v>206864.1</v>
      </c>
      <c r="BQ9" s="8">
        <v>65894</v>
      </c>
      <c r="BR9" s="8">
        <v>64966.7</v>
      </c>
      <c r="BS9" s="7">
        <v>31.405497618968198</v>
      </c>
      <c r="BT9" s="7">
        <v>98.592739854918506</v>
      </c>
      <c r="BU9" s="8">
        <v>400</v>
      </c>
      <c r="BV9" s="8">
        <v>109.2</v>
      </c>
      <c r="BW9" s="8">
        <v>109.2</v>
      </c>
      <c r="BX9" s="7">
        <v>27.3</v>
      </c>
      <c r="BY9" s="7">
        <v>100</v>
      </c>
      <c r="BZ9" s="8">
        <v>0</v>
      </c>
      <c r="CA9" s="8">
        <v>0</v>
      </c>
      <c r="CB9" s="8">
        <v>0</v>
      </c>
      <c r="CC9" s="7">
        <v>0</v>
      </c>
      <c r="CD9" s="7">
        <v>0</v>
      </c>
      <c r="CE9" s="8">
        <v>25</v>
      </c>
      <c r="CF9" s="8">
        <v>25</v>
      </c>
      <c r="CG9" s="8">
        <v>25</v>
      </c>
      <c r="CH9" s="7">
        <v>100</v>
      </c>
      <c r="CI9" s="7">
        <v>100</v>
      </c>
      <c r="CJ9" s="8">
        <v>1945.9</v>
      </c>
      <c r="CK9" s="8">
        <v>0</v>
      </c>
      <c r="CL9" s="8">
        <v>0</v>
      </c>
      <c r="CM9" s="7">
        <v>0</v>
      </c>
      <c r="CN9" s="7">
        <v>0</v>
      </c>
      <c r="CO9" s="40">
        <v>-36457.600000000093</v>
      </c>
      <c r="CP9" s="40">
        <v>3971.5000000000582</v>
      </c>
      <c r="CQ9" s="40">
        <v>-21903.099999999977</v>
      </c>
    </row>
    <row r="10" spans="1:95" s="54" customFormat="1" x14ac:dyDescent="0.2">
      <c r="A10" s="52">
        <v>7</v>
      </c>
      <c r="B10" s="55" t="s">
        <v>9</v>
      </c>
      <c r="C10" s="17">
        <v>1412219.5</v>
      </c>
      <c r="D10" s="17">
        <v>413195.80000000005</v>
      </c>
      <c r="E10" s="17">
        <v>413176.5</v>
      </c>
      <c r="F10" s="7">
        <v>29.257243650863057</v>
      </c>
      <c r="G10" s="7">
        <v>99.995329090953959</v>
      </c>
      <c r="H10" s="8">
        <v>126631.3</v>
      </c>
      <c r="I10" s="8">
        <v>36526.6</v>
      </c>
      <c r="J10" s="8">
        <v>36526.6</v>
      </c>
      <c r="K10" s="7">
        <v>28.844843257551645</v>
      </c>
      <c r="L10" s="7">
        <v>100</v>
      </c>
      <c r="M10" s="8">
        <v>1833</v>
      </c>
      <c r="N10" s="8">
        <v>442.1</v>
      </c>
      <c r="O10" s="8">
        <v>441.6</v>
      </c>
      <c r="P10" s="7">
        <v>24.091653027823241</v>
      </c>
      <c r="Q10" s="7">
        <v>99.886903415516855</v>
      </c>
      <c r="R10" s="8">
        <v>17302.3</v>
      </c>
      <c r="S10" s="8">
        <v>5663.6</v>
      </c>
      <c r="T10" s="8">
        <v>5663.6</v>
      </c>
      <c r="U10" s="7">
        <v>32.733220438901192</v>
      </c>
      <c r="V10" s="7">
        <v>100</v>
      </c>
      <c r="W10" s="8">
        <v>147894.29999999999</v>
      </c>
      <c r="X10" s="8">
        <v>14341.2</v>
      </c>
      <c r="Y10" s="8">
        <v>14341.2</v>
      </c>
      <c r="Z10" s="7">
        <v>9.696925439317134</v>
      </c>
      <c r="AA10" s="7">
        <v>100</v>
      </c>
      <c r="AB10" s="8">
        <v>351.1</v>
      </c>
      <c r="AC10" s="8">
        <v>0</v>
      </c>
      <c r="AD10" s="8">
        <v>0</v>
      </c>
      <c r="AE10" s="7">
        <v>0</v>
      </c>
      <c r="AF10" s="7">
        <v>0</v>
      </c>
      <c r="AG10" s="8">
        <v>0</v>
      </c>
      <c r="AH10" s="8">
        <v>0</v>
      </c>
      <c r="AI10" s="8">
        <v>0</v>
      </c>
      <c r="AJ10" s="7">
        <v>0</v>
      </c>
      <c r="AK10" s="7">
        <v>0</v>
      </c>
      <c r="AL10" s="8">
        <v>146203.70000000001</v>
      </c>
      <c r="AM10" s="8">
        <v>14027.8</v>
      </c>
      <c r="AN10" s="8">
        <v>14027.8</v>
      </c>
      <c r="AO10" s="7">
        <v>9.5946956198782924</v>
      </c>
      <c r="AP10" s="7">
        <v>100</v>
      </c>
      <c r="AQ10" s="8">
        <v>129154.1</v>
      </c>
      <c r="AR10" s="8">
        <v>33538.6</v>
      </c>
      <c r="AS10" s="8">
        <v>33538.6</v>
      </c>
      <c r="AT10" s="7">
        <v>25.967894166735704</v>
      </c>
      <c r="AU10" s="7">
        <v>100</v>
      </c>
      <c r="AV10" s="8">
        <v>0</v>
      </c>
      <c r="AW10" s="8">
        <v>0</v>
      </c>
      <c r="AX10" s="8">
        <v>0</v>
      </c>
      <c r="AY10" s="7">
        <v>0</v>
      </c>
      <c r="AZ10" s="7">
        <v>0</v>
      </c>
      <c r="BA10" s="8">
        <v>545226.80000000005</v>
      </c>
      <c r="BB10" s="8">
        <v>170816</v>
      </c>
      <c r="BC10" s="8">
        <v>170816</v>
      </c>
      <c r="BD10" s="7">
        <v>31.329347713648701</v>
      </c>
      <c r="BE10" s="7">
        <v>100</v>
      </c>
      <c r="BF10" s="8">
        <v>46376.6</v>
      </c>
      <c r="BG10" s="8">
        <v>12940.6</v>
      </c>
      <c r="BH10" s="8">
        <v>12940.6</v>
      </c>
      <c r="BI10" s="7">
        <v>27.903296058788268</v>
      </c>
      <c r="BJ10" s="7">
        <v>100</v>
      </c>
      <c r="BK10" s="8">
        <v>0</v>
      </c>
      <c r="BL10" s="8">
        <v>0</v>
      </c>
      <c r="BM10" s="8">
        <v>0</v>
      </c>
      <c r="BN10" s="7">
        <v>0</v>
      </c>
      <c r="BO10" s="7">
        <v>0</v>
      </c>
      <c r="BP10" s="8">
        <v>397181.1</v>
      </c>
      <c r="BQ10" s="8">
        <v>138723.6</v>
      </c>
      <c r="BR10" s="8">
        <v>138704.79999999999</v>
      </c>
      <c r="BS10" s="7">
        <v>34.9223062225267</v>
      </c>
      <c r="BT10" s="7">
        <v>99.986447871883357</v>
      </c>
      <c r="BU10" s="8">
        <v>0</v>
      </c>
      <c r="BV10" s="8">
        <v>0</v>
      </c>
      <c r="BW10" s="8">
        <v>0</v>
      </c>
      <c r="BX10" s="7">
        <v>0</v>
      </c>
      <c r="BY10" s="7">
        <v>0</v>
      </c>
      <c r="BZ10" s="8">
        <v>0</v>
      </c>
      <c r="CA10" s="8">
        <v>0</v>
      </c>
      <c r="CB10" s="8">
        <v>0</v>
      </c>
      <c r="CC10" s="7">
        <v>0</v>
      </c>
      <c r="CD10" s="7">
        <v>0</v>
      </c>
      <c r="CE10" s="8">
        <v>620</v>
      </c>
      <c r="CF10" s="8">
        <v>203.5</v>
      </c>
      <c r="CG10" s="8">
        <v>203.5</v>
      </c>
      <c r="CH10" s="7">
        <v>32.822580645161295</v>
      </c>
      <c r="CI10" s="7">
        <v>100</v>
      </c>
      <c r="CJ10" s="8">
        <v>0</v>
      </c>
      <c r="CK10" s="8">
        <v>0</v>
      </c>
      <c r="CL10" s="8">
        <v>0</v>
      </c>
      <c r="CM10" s="7">
        <v>0</v>
      </c>
      <c r="CN10" s="7">
        <v>0</v>
      </c>
      <c r="CO10" s="40">
        <v>-33044.600000000093</v>
      </c>
      <c r="CP10" s="40">
        <v>23682.400000000023</v>
      </c>
      <c r="CQ10" s="40">
        <v>-1777.0999999999767</v>
      </c>
    </row>
    <row r="11" spans="1:95" s="54" customFormat="1" x14ac:dyDescent="0.2">
      <c r="A11" s="52">
        <v>8</v>
      </c>
      <c r="B11" s="55" t="s">
        <v>11</v>
      </c>
      <c r="C11" s="17">
        <v>395549.4</v>
      </c>
      <c r="D11" s="17">
        <v>111623.5</v>
      </c>
      <c r="E11" s="17">
        <v>111623.5</v>
      </c>
      <c r="F11" s="7">
        <v>28.219863309108796</v>
      </c>
      <c r="G11" s="7">
        <v>100</v>
      </c>
      <c r="H11" s="8">
        <v>66697.3</v>
      </c>
      <c r="I11" s="8">
        <v>23595.599999999999</v>
      </c>
      <c r="J11" s="8">
        <v>23595.599999999999</v>
      </c>
      <c r="K11" s="7">
        <v>35.377144202239066</v>
      </c>
      <c r="L11" s="7">
        <v>100</v>
      </c>
      <c r="M11" s="8">
        <v>799</v>
      </c>
      <c r="N11" s="8">
        <v>231.7</v>
      </c>
      <c r="O11" s="8">
        <v>231.7</v>
      </c>
      <c r="P11" s="7">
        <v>28.998748435544432</v>
      </c>
      <c r="Q11" s="7">
        <v>100</v>
      </c>
      <c r="R11" s="8">
        <v>1708.5</v>
      </c>
      <c r="S11" s="8">
        <v>559.5</v>
      </c>
      <c r="T11" s="8">
        <v>559.5</v>
      </c>
      <c r="U11" s="7">
        <v>32.748024582967517</v>
      </c>
      <c r="V11" s="7">
        <v>100</v>
      </c>
      <c r="W11" s="8">
        <v>76086.399999999994</v>
      </c>
      <c r="X11" s="8">
        <v>3144.6</v>
      </c>
      <c r="Y11" s="8">
        <v>3144.6</v>
      </c>
      <c r="Z11" s="7">
        <v>4.1329330865962906</v>
      </c>
      <c r="AA11" s="7">
        <v>100</v>
      </c>
      <c r="AB11" s="8">
        <v>53.3</v>
      </c>
      <c r="AC11" s="8">
        <v>0</v>
      </c>
      <c r="AD11" s="8">
        <v>0</v>
      </c>
      <c r="AE11" s="7">
        <v>0</v>
      </c>
      <c r="AF11" s="7">
        <v>0</v>
      </c>
      <c r="AG11" s="8">
        <v>520</v>
      </c>
      <c r="AH11" s="8">
        <v>187.3</v>
      </c>
      <c r="AI11" s="8">
        <v>187.3</v>
      </c>
      <c r="AJ11" s="7">
        <v>36.019230769230774</v>
      </c>
      <c r="AK11" s="7">
        <v>100</v>
      </c>
      <c r="AL11" s="8">
        <v>74866.100000000006</v>
      </c>
      <c r="AM11" s="8">
        <v>2869.8</v>
      </c>
      <c r="AN11" s="8">
        <v>2869.8</v>
      </c>
      <c r="AO11" s="7">
        <v>3.8332436176052984</v>
      </c>
      <c r="AP11" s="7">
        <v>100</v>
      </c>
      <c r="AQ11" s="8">
        <v>16470.7</v>
      </c>
      <c r="AR11" s="8">
        <v>4694.2</v>
      </c>
      <c r="AS11" s="8">
        <v>4694.2</v>
      </c>
      <c r="AT11" s="7">
        <v>28.50030660506232</v>
      </c>
      <c r="AU11" s="7">
        <v>100</v>
      </c>
      <c r="AV11" s="8">
        <v>0</v>
      </c>
      <c r="AW11" s="8">
        <v>0</v>
      </c>
      <c r="AX11" s="8">
        <v>0</v>
      </c>
      <c r="AY11" s="7">
        <v>0</v>
      </c>
      <c r="AZ11" s="7">
        <v>0</v>
      </c>
      <c r="BA11" s="8">
        <v>127460</v>
      </c>
      <c r="BB11" s="8">
        <v>44428.6</v>
      </c>
      <c r="BC11" s="8">
        <v>44428.6</v>
      </c>
      <c r="BD11" s="7">
        <v>34.856896281186259</v>
      </c>
      <c r="BE11" s="7">
        <v>100</v>
      </c>
      <c r="BF11" s="8">
        <v>21733.1</v>
      </c>
      <c r="BG11" s="8">
        <v>7032</v>
      </c>
      <c r="BH11" s="8">
        <v>7032</v>
      </c>
      <c r="BI11" s="7">
        <v>32.356175603112305</v>
      </c>
      <c r="BJ11" s="7">
        <v>100</v>
      </c>
      <c r="BK11" s="8">
        <v>15</v>
      </c>
      <c r="BL11" s="8">
        <v>0</v>
      </c>
      <c r="BM11" s="8">
        <v>0</v>
      </c>
      <c r="BN11" s="7">
        <v>0</v>
      </c>
      <c r="BO11" s="7">
        <v>0</v>
      </c>
      <c r="BP11" s="8">
        <v>83830.899999999994</v>
      </c>
      <c r="BQ11" s="8">
        <v>27848.7</v>
      </c>
      <c r="BR11" s="8">
        <v>27848.7</v>
      </c>
      <c r="BS11" s="7">
        <v>33.220089489675054</v>
      </c>
      <c r="BT11" s="7">
        <v>100</v>
      </c>
      <c r="BU11" s="8">
        <v>166</v>
      </c>
      <c r="BV11" s="8">
        <v>88.6</v>
      </c>
      <c r="BW11" s="8">
        <v>88.6</v>
      </c>
      <c r="BX11" s="7">
        <v>53.373493975903607</v>
      </c>
      <c r="BY11" s="7">
        <v>100</v>
      </c>
      <c r="BZ11" s="8">
        <v>0</v>
      </c>
      <c r="CA11" s="8">
        <v>0</v>
      </c>
      <c r="CB11" s="8">
        <v>0</v>
      </c>
      <c r="CC11" s="7">
        <v>0</v>
      </c>
      <c r="CD11" s="7">
        <v>0</v>
      </c>
      <c r="CE11" s="8">
        <v>0</v>
      </c>
      <c r="CF11" s="8">
        <v>0</v>
      </c>
      <c r="CG11" s="8">
        <v>0</v>
      </c>
      <c r="CH11" s="7">
        <v>0</v>
      </c>
      <c r="CI11" s="7">
        <v>0</v>
      </c>
      <c r="CJ11" s="8">
        <v>582.5</v>
      </c>
      <c r="CK11" s="8">
        <v>0</v>
      </c>
      <c r="CL11" s="8">
        <v>0</v>
      </c>
      <c r="CM11" s="7">
        <v>0</v>
      </c>
      <c r="CN11" s="7">
        <v>0</v>
      </c>
      <c r="CO11" s="40">
        <v>-8207.2000000000698</v>
      </c>
      <c r="CP11" s="40">
        <v>-11323.699999999997</v>
      </c>
      <c r="CQ11" s="40">
        <v>-6594.6000000000058</v>
      </c>
    </row>
    <row r="12" spans="1:95" s="54" customFormat="1" x14ac:dyDescent="0.2">
      <c r="A12" s="52">
        <v>9</v>
      </c>
      <c r="B12" s="55" t="s">
        <v>12</v>
      </c>
      <c r="C12" s="17">
        <v>1426987.7999999998</v>
      </c>
      <c r="D12" s="17">
        <v>478454.7</v>
      </c>
      <c r="E12" s="17">
        <v>444290.60000000003</v>
      </c>
      <c r="F12" s="7">
        <v>31.134856233529124</v>
      </c>
      <c r="G12" s="7">
        <v>92.859491191120085</v>
      </c>
      <c r="H12" s="8">
        <v>142225.79999999999</v>
      </c>
      <c r="I12" s="8">
        <v>47953.2</v>
      </c>
      <c r="J12" s="8">
        <v>47654.2</v>
      </c>
      <c r="K12" s="7">
        <v>33.506016489272696</v>
      </c>
      <c r="L12" s="7">
        <v>99.376475396845251</v>
      </c>
      <c r="M12" s="8">
        <v>2257.1</v>
      </c>
      <c r="N12" s="8">
        <v>751.9</v>
      </c>
      <c r="O12" s="8">
        <v>696.4</v>
      </c>
      <c r="P12" s="7">
        <v>30.853750387665592</v>
      </c>
      <c r="Q12" s="7">
        <v>92.618699295119029</v>
      </c>
      <c r="R12" s="8">
        <v>12284.6</v>
      </c>
      <c r="S12" s="8">
        <v>3703.5</v>
      </c>
      <c r="T12" s="8">
        <v>3686.9</v>
      </c>
      <c r="U12" s="7">
        <v>30.012373215245102</v>
      </c>
      <c r="V12" s="7">
        <v>99.551775347644124</v>
      </c>
      <c r="W12" s="8">
        <v>113447.7</v>
      </c>
      <c r="X12" s="8">
        <v>14511.7</v>
      </c>
      <c r="Y12" s="8">
        <v>14334.6</v>
      </c>
      <c r="Z12" s="7">
        <v>12.635425839395598</v>
      </c>
      <c r="AA12" s="7">
        <v>98.779605421832045</v>
      </c>
      <c r="AB12" s="8">
        <v>183</v>
      </c>
      <c r="AC12" s="8">
        <v>0</v>
      </c>
      <c r="AD12" s="8">
        <v>0</v>
      </c>
      <c r="AE12" s="7">
        <v>0</v>
      </c>
      <c r="AF12" s="7">
        <v>0</v>
      </c>
      <c r="AG12" s="8">
        <v>3408</v>
      </c>
      <c r="AH12" s="8">
        <v>723.4</v>
      </c>
      <c r="AI12" s="8">
        <v>723.4</v>
      </c>
      <c r="AJ12" s="7">
        <v>21.226525821596244</v>
      </c>
      <c r="AK12" s="7">
        <v>100</v>
      </c>
      <c r="AL12" s="8">
        <v>107282.7</v>
      </c>
      <c r="AM12" s="8">
        <v>13389.4</v>
      </c>
      <c r="AN12" s="8">
        <v>13212.4</v>
      </c>
      <c r="AO12" s="7">
        <v>12.315499143850779</v>
      </c>
      <c r="AP12" s="7">
        <v>98.678058762901998</v>
      </c>
      <c r="AQ12" s="8">
        <v>63893.1</v>
      </c>
      <c r="AR12" s="8">
        <v>15254.9</v>
      </c>
      <c r="AS12" s="8">
        <v>11021.7</v>
      </c>
      <c r="AT12" s="7">
        <v>17.250219507270739</v>
      </c>
      <c r="AU12" s="7">
        <v>72.2502277956591</v>
      </c>
      <c r="AV12" s="8">
        <v>0</v>
      </c>
      <c r="AW12" s="8">
        <v>0</v>
      </c>
      <c r="AX12" s="8">
        <v>0</v>
      </c>
      <c r="AY12" s="7">
        <v>0</v>
      </c>
      <c r="AZ12" s="7">
        <v>0</v>
      </c>
      <c r="BA12" s="8">
        <v>562660.9</v>
      </c>
      <c r="BB12" s="8">
        <v>180833.4</v>
      </c>
      <c r="BC12" s="8">
        <v>174462.9</v>
      </c>
      <c r="BD12" s="7">
        <v>31.00675735598475</v>
      </c>
      <c r="BE12" s="7">
        <v>96.477144155891565</v>
      </c>
      <c r="BF12" s="8">
        <v>59573.2</v>
      </c>
      <c r="BG12" s="8">
        <v>14793.5</v>
      </c>
      <c r="BH12" s="8">
        <v>14542</v>
      </c>
      <c r="BI12" s="7">
        <v>24.410305305070064</v>
      </c>
      <c r="BJ12" s="7">
        <v>98.29992902288167</v>
      </c>
      <c r="BK12" s="8">
        <v>0</v>
      </c>
      <c r="BL12" s="8">
        <v>0</v>
      </c>
      <c r="BM12" s="8">
        <v>0</v>
      </c>
      <c r="BN12" s="7">
        <v>0</v>
      </c>
      <c r="BO12" s="7">
        <v>0</v>
      </c>
      <c r="BP12" s="8">
        <v>453443.2</v>
      </c>
      <c r="BQ12" s="8">
        <v>200532.9</v>
      </c>
      <c r="BR12" s="8">
        <v>177772.2</v>
      </c>
      <c r="BS12" s="7">
        <v>39.204954446334185</v>
      </c>
      <c r="BT12" s="7">
        <v>88.649892361801989</v>
      </c>
      <c r="BU12" s="8">
        <v>370</v>
      </c>
      <c r="BV12" s="8">
        <v>119.7</v>
      </c>
      <c r="BW12" s="8">
        <v>119.7</v>
      </c>
      <c r="BX12" s="7">
        <v>32.351351351351354</v>
      </c>
      <c r="BY12" s="7">
        <v>100</v>
      </c>
      <c r="BZ12" s="8">
        <v>0</v>
      </c>
      <c r="CA12" s="8">
        <v>0</v>
      </c>
      <c r="CB12" s="8">
        <v>0</v>
      </c>
      <c r="CC12" s="7">
        <v>0</v>
      </c>
      <c r="CD12" s="7">
        <v>0</v>
      </c>
      <c r="CE12" s="8">
        <v>0</v>
      </c>
      <c r="CF12" s="8">
        <v>0</v>
      </c>
      <c r="CG12" s="8">
        <v>0</v>
      </c>
      <c r="CH12" s="7">
        <v>0</v>
      </c>
      <c r="CI12" s="7">
        <v>0</v>
      </c>
      <c r="CJ12" s="8">
        <v>16832.2</v>
      </c>
      <c r="CK12" s="8">
        <v>0</v>
      </c>
      <c r="CL12" s="8">
        <v>0</v>
      </c>
      <c r="CM12" s="7">
        <v>0</v>
      </c>
      <c r="CN12" s="7">
        <v>0</v>
      </c>
      <c r="CO12" s="40">
        <v>-44508.399999999674</v>
      </c>
      <c r="CP12" s="40">
        <v>-18286.300000000047</v>
      </c>
      <c r="CQ12" s="40">
        <v>-17092.899999999965</v>
      </c>
    </row>
    <row r="13" spans="1:95" s="54" customFormat="1" x14ac:dyDescent="0.2">
      <c r="A13" s="52">
        <v>10</v>
      </c>
      <c r="B13" s="55" t="s">
        <v>13</v>
      </c>
      <c r="C13" s="17">
        <v>664515.30000000005</v>
      </c>
      <c r="D13" s="17">
        <v>209458.3</v>
      </c>
      <c r="E13" s="17">
        <v>208981.3</v>
      </c>
      <c r="F13" s="7">
        <v>31.448681467529788</v>
      </c>
      <c r="G13" s="7">
        <v>99.772269707144574</v>
      </c>
      <c r="H13" s="8">
        <v>107566</v>
      </c>
      <c r="I13" s="8">
        <v>35033.300000000003</v>
      </c>
      <c r="J13" s="8">
        <v>34998.300000000003</v>
      </c>
      <c r="K13" s="7">
        <v>32.536582191398772</v>
      </c>
      <c r="L13" s="7">
        <v>99.900095052421563</v>
      </c>
      <c r="M13" s="8">
        <v>940</v>
      </c>
      <c r="N13" s="8">
        <v>285.60000000000002</v>
      </c>
      <c r="O13" s="8">
        <v>285.60000000000002</v>
      </c>
      <c r="P13" s="7">
        <v>30.382978723404257</v>
      </c>
      <c r="Q13" s="7">
        <v>100</v>
      </c>
      <c r="R13" s="8">
        <v>13547.2</v>
      </c>
      <c r="S13" s="8">
        <v>4159.8999999999996</v>
      </c>
      <c r="T13" s="8">
        <v>4159.8999999999996</v>
      </c>
      <c r="U13" s="7">
        <v>30.706714302586509</v>
      </c>
      <c r="V13" s="7">
        <v>100</v>
      </c>
      <c r="W13" s="8">
        <v>100185.2</v>
      </c>
      <c r="X13" s="8">
        <v>26642.2</v>
      </c>
      <c r="Y13" s="8">
        <v>26642.2</v>
      </c>
      <c r="Z13" s="7">
        <v>26.59294985686509</v>
      </c>
      <c r="AA13" s="7">
        <v>100</v>
      </c>
      <c r="AB13" s="8">
        <v>25.7</v>
      </c>
      <c r="AC13" s="8">
        <v>0</v>
      </c>
      <c r="AD13" s="8">
        <v>0</v>
      </c>
      <c r="AE13" s="7">
        <v>0</v>
      </c>
      <c r="AF13" s="7">
        <v>0</v>
      </c>
      <c r="AG13" s="8">
        <v>2822.9</v>
      </c>
      <c r="AH13" s="8">
        <v>646.70000000000005</v>
      </c>
      <c r="AI13" s="8">
        <v>646.70000000000005</v>
      </c>
      <c r="AJ13" s="7">
        <v>22.909065145772079</v>
      </c>
      <c r="AK13" s="7">
        <v>100</v>
      </c>
      <c r="AL13" s="8">
        <v>96029.4</v>
      </c>
      <c r="AM13" s="8">
        <v>25322.2</v>
      </c>
      <c r="AN13" s="8">
        <v>25322.2</v>
      </c>
      <c r="AO13" s="7">
        <v>26.369216094237807</v>
      </c>
      <c r="AP13" s="7">
        <v>100</v>
      </c>
      <c r="AQ13" s="8">
        <v>29831.599999999999</v>
      </c>
      <c r="AR13" s="8">
        <v>3642.6</v>
      </c>
      <c r="AS13" s="8">
        <v>3200.6</v>
      </c>
      <c r="AT13" s="7">
        <v>10.728891511015165</v>
      </c>
      <c r="AU13" s="7">
        <v>87.865810135617423</v>
      </c>
      <c r="AV13" s="8">
        <v>0</v>
      </c>
      <c r="AW13" s="8">
        <v>0</v>
      </c>
      <c r="AX13" s="8">
        <v>0</v>
      </c>
      <c r="AY13" s="7">
        <v>0</v>
      </c>
      <c r="AZ13" s="7">
        <v>0</v>
      </c>
      <c r="BA13" s="8">
        <v>209324.9</v>
      </c>
      <c r="BB13" s="8">
        <v>64451.5</v>
      </c>
      <c r="BC13" s="8">
        <v>64451.5</v>
      </c>
      <c r="BD13" s="7">
        <v>30.790173553170213</v>
      </c>
      <c r="BE13" s="7">
        <v>100</v>
      </c>
      <c r="BF13" s="8">
        <v>38758.400000000001</v>
      </c>
      <c r="BG13" s="8">
        <v>10546.9</v>
      </c>
      <c r="BH13" s="8">
        <v>10546.9</v>
      </c>
      <c r="BI13" s="7">
        <v>27.211907612285337</v>
      </c>
      <c r="BJ13" s="7">
        <v>100</v>
      </c>
      <c r="BK13" s="8">
        <v>0</v>
      </c>
      <c r="BL13" s="8">
        <v>0</v>
      </c>
      <c r="BM13" s="8">
        <v>0</v>
      </c>
      <c r="BN13" s="7">
        <v>0</v>
      </c>
      <c r="BO13" s="7">
        <v>0</v>
      </c>
      <c r="BP13" s="8">
        <v>159492</v>
      </c>
      <c r="BQ13" s="8">
        <v>64475.8</v>
      </c>
      <c r="BR13" s="8">
        <v>64475.8</v>
      </c>
      <c r="BS13" s="7">
        <v>40.425726682216037</v>
      </c>
      <c r="BT13" s="7">
        <v>100</v>
      </c>
      <c r="BU13" s="8">
        <v>335</v>
      </c>
      <c r="BV13" s="8">
        <v>220.5</v>
      </c>
      <c r="BW13" s="8">
        <v>220.5</v>
      </c>
      <c r="BX13" s="7">
        <v>65.820895522388057</v>
      </c>
      <c r="BY13" s="7">
        <v>100</v>
      </c>
      <c r="BZ13" s="8">
        <v>0</v>
      </c>
      <c r="CA13" s="8">
        <v>0</v>
      </c>
      <c r="CB13" s="8">
        <v>0</v>
      </c>
      <c r="CC13" s="7">
        <v>0</v>
      </c>
      <c r="CD13" s="7">
        <v>0</v>
      </c>
      <c r="CE13" s="8">
        <v>0</v>
      </c>
      <c r="CF13" s="8">
        <v>0</v>
      </c>
      <c r="CG13" s="8">
        <v>0</v>
      </c>
      <c r="CH13" s="7">
        <v>0</v>
      </c>
      <c r="CI13" s="7">
        <v>0</v>
      </c>
      <c r="CJ13" s="8">
        <v>4535</v>
      </c>
      <c r="CK13" s="8">
        <v>0</v>
      </c>
      <c r="CL13" s="8">
        <v>0</v>
      </c>
      <c r="CM13" s="7">
        <v>0</v>
      </c>
      <c r="CN13" s="7">
        <v>0</v>
      </c>
      <c r="CO13" s="40">
        <v>-22719.800000000047</v>
      </c>
      <c r="CP13" s="40">
        <v>-13235.599999999977</v>
      </c>
      <c r="CQ13" s="40">
        <v>-9495.3999999999651</v>
      </c>
    </row>
    <row r="14" spans="1:95" s="54" customFormat="1" x14ac:dyDescent="0.2">
      <c r="A14" s="52">
        <v>11</v>
      </c>
      <c r="B14" s="55" t="s">
        <v>14</v>
      </c>
      <c r="C14" s="17">
        <v>371736</v>
      </c>
      <c r="D14" s="17">
        <v>120143.59999999999</v>
      </c>
      <c r="E14" s="17">
        <v>119157.59999999999</v>
      </c>
      <c r="F14" s="7">
        <v>32.054361159532569</v>
      </c>
      <c r="G14" s="7">
        <v>99.179315419215015</v>
      </c>
      <c r="H14" s="8">
        <v>59446.1</v>
      </c>
      <c r="I14" s="8">
        <v>18666.7</v>
      </c>
      <c r="J14" s="8">
        <v>18666.7</v>
      </c>
      <c r="K14" s="7">
        <v>31.401050699709486</v>
      </c>
      <c r="L14" s="7">
        <v>100</v>
      </c>
      <c r="M14" s="8">
        <v>705</v>
      </c>
      <c r="N14" s="8">
        <v>214.7</v>
      </c>
      <c r="O14" s="8">
        <v>190.7</v>
      </c>
      <c r="P14" s="7">
        <v>27.049645390070921</v>
      </c>
      <c r="Q14" s="7">
        <v>88.821611551001396</v>
      </c>
      <c r="R14" s="8">
        <v>4274.7</v>
      </c>
      <c r="S14" s="8">
        <v>1279.8</v>
      </c>
      <c r="T14" s="8">
        <v>1279.8</v>
      </c>
      <c r="U14" s="7">
        <v>29.938943083725171</v>
      </c>
      <c r="V14" s="7">
        <v>100</v>
      </c>
      <c r="W14" s="8">
        <v>26356</v>
      </c>
      <c r="X14" s="8">
        <v>5226.1000000000004</v>
      </c>
      <c r="Y14" s="8">
        <v>5226.1000000000004</v>
      </c>
      <c r="Z14" s="7">
        <v>19.828881469115192</v>
      </c>
      <c r="AA14" s="7">
        <v>100</v>
      </c>
      <c r="AB14" s="8">
        <v>51.1</v>
      </c>
      <c r="AC14" s="8">
        <v>0</v>
      </c>
      <c r="AD14" s="8">
        <v>0</v>
      </c>
      <c r="AE14" s="7">
        <v>0</v>
      </c>
      <c r="AF14" s="7">
        <v>0</v>
      </c>
      <c r="AG14" s="8">
        <v>1383</v>
      </c>
      <c r="AH14" s="8">
        <v>224</v>
      </c>
      <c r="AI14" s="8">
        <v>224</v>
      </c>
      <c r="AJ14" s="7">
        <v>16.196673897324658</v>
      </c>
      <c r="AK14" s="7">
        <v>100</v>
      </c>
      <c r="AL14" s="8">
        <v>22555.7</v>
      </c>
      <c r="AM14" s="8">
        <v>4971</v>
      </c>
      <c r="AN14" s="8">
        <v>4971</v>
      </c>
      <c r="AO14" s="7">
        <v>22.038775121144543</v>
      </c>
      <c r="AP14" s="7">
        <v>100</v>
      </c>
      <c r="AQ14" s="8">
        <v>19514.7</v>
      </c>
      <c r="AR14" s="8">
        <v>4608.3999999999996</v>
      </c>
      <c r="AS14" s="8">
        <v>4608.3999999999996</v>
      </c>
      <c r="AT14" s="7">
        <v>23.615018422010074</v>
      </c>
      <c r="AU14" s="7">
        <v>100</v>
      </c>
      <c r="AV14" s="8">
        <v>0</v>
      </c>
      <c r="AW14" s="8">
        <v>0</v>
      </c>
      <c r="AX14" s="8">
        <v>0</v>
      </c>
      <c r="AY14" s="7">
        <v>0</v>
      </c>
      <c r="AZ14" s="7">
        <v>0</v>
      </c>
      <c r="BA14" s="8">
        <v>142599.6</v>
      </c>
      <c r="BB14" s="8">
        <v>44664.3</v>
      </c>
      <c r="BC14" s="8">
        <v>43784.3</v>
      </c>
      <c r="BD14" s="7">
        <v>30.70436382710751</v>
      </c>
      <c r="BE14" s="7">
        <v>98.029746352232095</v>
      </c>
      <c r="BF14" s="8">
        <v>20167.2</v>
      </c>
      <c r="BG14" s="8">
        <v>5232.3999999999996</v>
      </c>
      <c r="BH14" s="8">
        <v>5150.3999999999996</v>
      </c>
      <c r="BI14" s="7">
        <v>25.53849815542068</v>
      </c>
      <c r="BJ14" s="7">
        <v>98.432841525877222</v>
      </c>
      <c r="BK14" s="8">
        <v>216</v>
      </c>
      <c r="BL14" s="8">
        <v>51</v>
      </c>
      <c r="BM14" s="8">
        <v>51</v>
      </c>
      <c r="BN14" s="7">
        <v>23.611111111111111</v>
      </c>
      <c r="BO14" s="7">
        <v>100</v>
      </c>
      <c r="BP14" s="8">
        <v>98256.7</v>
      </c>
      <c r="BQ14" s="8">
        <v>40141.9</v>
      </c>
      <c r="BR14" s="8">
        <v>40141.9</v>
      </c>
      <c r="BS14" s="7">
        <v>40.854109694300753</v>
      </c>
      <c r="BT14" s="7">
        <v>100</v>
      </c>
      <c r="BU14" s="8">
        <v>200</v>
      </c>
      <c r="BV14" s="8">
        <v>58.3</v>
      </c>
      <c r="BW14" s="8">
        <v>58.3</v>
      </c>
      <c r="BX14" s="7">
        <v>29.15</v>
      </c>
      <c r="BY14" s="7">
        <v>100</v>
      </c>
      <c r="BZ14" s="8">
        <v>0</v>
      </c>
      <c r="CA14" s="8">
        <v>0</v>
      </c>
      <c r="CB14" s="8">
        <v>0</v>
      </c>
      <c r="CC14" s="7">
        <v>0</v>
      </c>
      <c r="CD14" s="7">
        <v>0</v>
      </c>
      <c r="CE14" s="8">
        <v>0</v>
      </c>
      <c r="CF14" s="8">
        <v>0</v>
      </c>
      <c r="CG14" s="8">
        <v>0</v>
      </c>
      <c r="CH14" s="7">
        <v>0</v>
      </c>
      <c r="CI14" s="7">
        <v>0</v>
      </c>
      <c r="CJ14" s="8">
        <v>0</v>
      </c>
      <c r="CK14" s="8">
        <v>0</v>
      </c>
      <c r="CL14" s="8">
        <v>0</v>
      </c>
      <c r="CM14" s="7">
        <v>0</v>
      </c>
      <c r="CN14" s="7">
        <v>0</v>
      </c>
      <c r="CO14" s="40">
        <v>-10631.5</v>
      </c>
      <c r="CP14" s="40">
        <v>-3152.5999999999913</v>
      </c>
      <c r="CQ14" s="40">
        <v>698.00000000001455</v>
      </c>
    </row>
    <row r="15" spans="1:95" s="54" customFormat="1" x14ac:dyDescent="0.2">
      <c r="A15" s="52">
        <v>12</v>
      </c>
      <c r="B15" s="55" t="s">
        <v>15</v>
      </c>
      <c r="C15" s="17">
        <v>1665183</v>
      </c>
      <c r="D15" s="17">
        <v>498693.80000000005</v>
      </c>
      <c r="E15" s="17">
        <v>456043.60000000003</v>
      </c>
      <c r="F15" s="7">
        <v>27.386995903753526</v>
      </c>
      <c r="G15" s="7">
        <v>91.447617756627409</v>
      </c>
      <c r="H15" s="8">
        <v>162492.79999999999</v>
      </c>
      <c r="I15" s="8">
        <v>50405.8</v>
      </c>
      <c r="J15" s="8">
        <v>45988.5</v>
      </c>
      <c r="K15" s="7">
        <v>28.301869375135389</v>
      </c>
      <c r="L15" s="7">
        <v>91.23652436822745</v>
      </c>
      <c r="M15" s="8">
        <v>1081</v>
      </c>
      <c r="N15" s="8">
        <v>361</v>
      </c>
      <c r="O15" s="8">
        <v>353.9</v>
      </c>
      <c r="P15" s="7">
        <v>32.738205365402401</v>
      </c>
      <c r="Q15" s="7">
        <v>98.03324099722991</v>
      </c>
      <c r="R15" s="8">
        <v>7888.7</v>
      </c>
      <c r="S15" s="8">
        <v>1940.3</v>
      </c>
      <c r="T15" s="8">
        <v>1940.3</v>
      </c>
      <c r="U15" s="7">
        <v>24.595941029573947</v>
      </c>
      <c r="V15" s="7">
        <v>100</v>
      </c>
      <c r="W15" s="8">
        <v>109737.5</v>
      </c>
      <c r="X15" s="8">
        <v>11805.8</v>
      </c>
      <c r="Y15" s="8">
        <v>9000.7999999999993</v>
      </c>
      <c r="Z15" s="7">
        <v>8.2021186923339773</v>
      </c>
      <c r="AA15" s="7">
        <v>76.240491961578201</v>
      </c>
      <c r="AB15" s="8">
        <v>197.7</v>
      </c>
      <c r="AC15" s="8">
        <v>42.7</v>
      </c>
      <c r="AD15" s="8">
        <v>0</v>
      </c>
      <c r="AE15" s="7">
        <v>0</v>
      </c>
      <c r="AF15" s="7">
        <v>0</v>
      </c>
      <c r="AG15" s="8">
        <v>2433.6</v>
      </c>
      <c r="AH15" s="8">
        <v>770.6</v>
      </c>
      <c r="AI15" s="8">
        <v>770.6</v>
      </c>
      <c r="AJ15" s="7">
        <v>31.665023011176856</v>
      </c>
      <c r="AK15" s="7">
        <v>100</v>
      </c>
      <c r="AL15" s="8">
        <v>104135.9</v>
      </c>
      <c r="AM15" s="8">
        <v>10639.8</v>
      </c>
      <c r="AN15" s="8">
        <v>7877.4</v>
      </c>
      <c r="AO15" s="7">
        <v>7.5645382620210704</v>
      </c>
      <c r="AP15" s="7">
        <v>74.037105960638357</v>
      </c>
      <c r="AQ15" s="8">
        <v>120056.2</v>
      </c>
      <c r="AR15" s="8">
        <v>13240.7</v>
      </c>
      <c r="AS15" s="8">
        <v>12486.3</v>
      </c>
      <c r="AT15" s="7">
        <v>10.400379155762051</v>
      </c>
      <c r="AU15" s="7">
        <v>94.302416035405969</v>
      </c>
      <c r="AV15" s="8">
        <v>0</v>
      </c>
      <c r="AW15" s="8">
        <v>0</v>
      </c>
      <c r="AX15" s="8">
        <v>0</v>
      </c>
      <c r="AY15" s="7">
        <v>0</v>
      </c>
      <c r="AZ15" s="7">
        <v>0</v>
      </c>
      <c r="BA15" s="8">
        <v>732063.7</v>
      </c>
      <c r="BB15" s="8">
        <v>207949.6</v>
      </c>
      <c r="BC15" s="8">
        <v>197262</v>
      </c>
      <c r="BD15" s="7">
        <v>26.946015763382341</v>
      </c>
      <c r="BE15" s="7">
        <v>94.860485425314593</v>
      </c>
      <c r="BF15" s="8">
        <v>111384.5</v>
      </c>
      <c r="BG15" s="8">
        <v>24346</v>
      </c>
      <c r="BH15" s="8">
        <v>21339.5</v>
      </c>
      <c r="BI15" s="7">
        <v>19.158410730397858</v>
      </c>
      <c r="BJ15" s="7">
        <v>87.650948821161592</v>
      </c>
      <c r="BK15" s="8">
        <v>0</v>
      </c>
      <c r="BL15" s="8">
        <v>0</v>
      </c>
      <c r="BM15" s="8">
        <v>0</v>
      </c>
      <c r="BN15" s="7">
        <v>0</v>
      </c>
      <c r="BO15" s="7">
        <v>0</v>
      </c>
      <c r="BP15" s="8">
        <v>407033</v>
      </c>
      <c r="BQ15" s="8">
        <v>184374</v>
      </c>
      <c r="BR15" s="8">
        <v>163401.70000000001</v>
      </c>
      <c r="BS15" s="7">
        <v>40.144582871659054</v>
      </c>
      <c r="BT15" s="7">
        <v>88.625131526137096</v>
      </c>
      <c r="BU15" s="8">
        <v>570.5</v>
      </c>
      <c r="BV15" s="8">
        <v>98.2</v>
      </c>
      <c r="BW15" s="8">
        <v>98.2</v>
      </c>
      <c r="BX15" s="7">
        <v>17.212971078001754</v>
      </c>
      <c r="BY15" s="7">
        <v>100</v>
      </c>
      <c r="BZ15" s="8">
        <v>0</v>
      </c>
      <c r="CA15" s="8">
        <v>0</v>
      </c>
      <c r="CB15" s="8">
        <v>0</v>
      </c>
      <c r="CC15" s="7">
        <v>0</v>
      </c>
      <c r="CD15" s="7">
        <v>0</v>
      </c>
      <c r="CE15" s="8">
        <v>12875.1</v>
      </c>
      <c r="CF15" s="8">
        <v>4172.3999999999996</v>
      </c>
      <c r="CG15" s="8">
        <v>4172.3999999999996</v>
      </c>
      <c r="CH15" s="7">
        <v>32.406738588438145</v>
      </c>
      <c r="CI15" s="7">
        <v>100</v>
      </c>
      <c r="CJ15" s="8">
        <v>0</v>
      </c>
      <c r="CK15" s="8">
        <v>0</v>
      </c>
      <c r="CL15" s="8">
        <v>0</v>
      </c>
      <c r="CM15" s="7">
        <v>0</v>
      </c>
      <c r="CN15" s="7">
        <v>0</v>
      </c>
      <c r="CO15" s="40">
        <v>-23624.399999999907</v>
      </c>
      <c r="CP15" s="40">
        <v>-2180.4000000000233</v>
      </c>
      <c r="CQ15" s="40">
        <v>5786.2999999999302</v>
      </c>
    </row>
    <row r="16" spans="1:95" s="54" customFormat="1" x14ac:dyDescent="0.2">
      <c r="A16" s="52">
        <v>13</v>
      </c>
      <c r="B16" s="55" t="s">
        <v>16</v>
      </c>
      <c r="C16" s="17">
        <v>472077.1</v>
      </c>
      <c r="D16" s="17">
        <v>137655.5</v>
      </c>
      <c r="E16" s="17">
        <v>133703.79999999999</v>
      </c>
      <c r="F16" s="7">
        <v>28.322449871006238</v>
      </c>
      <c r="G16" s="7">
        <v>97.129282883720578</v>
      </c>
      <c r="H16" s="8">
        <v>64556.800000000003</v>
      </c>
      <c r="I16" s="8">
        <v>21768.6</v>
      </c>
      <c r="J16" s="8">
        <v>21730.7</v>
      </c>
      <c r="K16" s="7">
        <v>33.661364875582436</v>
      </c>
      <c r="L16" s="7">
        <v>99.825896015361579</v>
      </c>
      <c r="M16" s="8">
        <v>705</v>
      </c>
      <c r="N16" s="8">
        <v>223.4</v>
      </c>
      <c r="O16" s="8">
        <v>193.7</v>
      </c>
      <c r="P16" s="7">
        <v>27.475177304964539</v>
      </c>
      <c r="Q16" s="7">
        <v>86.705461056401063</v>
      </c>
      <c r="R16" s="8">
        <v>9202.7999999999993</v>
      </c>
      <c r="S16" s="8">
        <v>3125.6</v>
      </c>
      <c r="T16" s="8">
        <v>3125.6</v>
      </c>
      <c r="U16" s="7">
        <v>33.963576302864347</v>
      </c>
      <c r="V16" s="7">
        <v>100</v>
      </c>
      <c r="W16" s="8">
        <v>81133.3</v>
      </c>
      <c r="X16" s="8">
        <v>5554.2</v>
      </c>
      <c r="Y16" s="8">
        <v>5523.1</v>
      </c>
      <c r="Z16" s="7">
        <v>6.8074391156282319</v>
      </c>
      <c r="AA16" s="7">
        <v>99.440063375463623</v>
      </c>
      <c r="AB16" s="8">
        <v>128.19999999999999</v>
      </c>
      <c r="AC16" s="8">
        <v>31.1</v>
      </c>
      <c r="AD16" s="8">
        <v>0</v>
      </c>
      <c r="AE16" s="7">
        <v>0</v>
      </c>
      <c r="AF16" s="7">
        <v>0</v>
      </c>
      <c r="AG16" s="8">
        <v>1200</v>
      </c>
      <c r="AH16" s="8">
        <v>358.9</v>
      </c>
      <c r="AI16" s="8">
        <v>358.9</v>
      </c>
      <c r="AJ16" s="7">
        <v>29.908333333333331</v>
      </c>
      <c r="AK16" s="7">
        <v>100</v>
      </c>
      <c r="AL16" s="8">
        <v>77534.100000000006</v>
      </c>
      <c r="AM16" s="8">
        <v>4940.2</v>
      </c>
      <c r="AN16" s="8">
        <v>4940.2</v>
      </c>
      <c r="AO16" s="7">
        <v>6.3716480877446173</v>
      </c>
      <c r="AP16" s="7">
        <v>100</v>
      </c>
      <c r="AQ16" s="8">
        <v>35281.9</v>
      </c>
      <c r="AR16" s="8">
        <v>5128.8999999999996</v>
      </c>
      <c r="AS16" s="8">
        <v>5128.8999999999996</v>
      </c>
      <c r="AT16" s="7">
        <v>14.536915528925595</v>
      </c>
      <c r="AU16" s="7">
        <v>100</v>
      </c>
      <c r="AV16" s="8">
        <v>0</v>
      </c>
      <c r="AW16" s="8">
        <v>0</v>
      </c>
      <c r="AX16" s="8">
        <v>0</v>
      </c>
      <c r="AY16" s="7">
        <v>0</v>
      </c>
      <c r="AZ16" s="7">
        <v>0</v>
      </c>
      <c r="BA16" s="8">
        <v>164239.70000000001</v>
      </c>
      <c r="BB16" s="8">
        <v>57920.800000000003</v>
      </c>
      <c r="BC16" s="8">
        <v>54365.599999999999</v>
      </c>
      <c r="BD16" s="7">
        <v>33.101375611377762</v>
      </c>
      <c r="BE16" s="7">
        <v>93.861963232552029</v>
      </c>
      <c r="BF16" s="8">
        <v>14780.5</v>
      </c>
      <c r="BG16" s="8">
        <v>4568.5</v>
      </c>
      <c r="BH16" s="8">
        <v>4568.5</v>
      </c>
      <c r="BI16" s="7">
        <v>30.908967896891177</v>
      </c>
      <c r="BJ16" s="7">
        <v>100</v>
      </c>
      <c r="BK16" s="8">
        <v>0</v>
      </c>
      <c r="BL16" s="8">
        <v>0</v>
      </c>
      <c r="BM16" s="8">
        <v>0</v>
      </c>
      <c r="BN16" s="7">
        <v>0</v>
      </c>
      <c r="BO16" s="7">
        <v>0</v>
      </c>
      <c r="BP16" s="8">
        <v>94962.1</v>
      </c>
      <c r="BQ16" s="8">
        <v>39295.800000000003</v>
      </c>
      <c r="BR16" s="8">
        <v>39002.199999999997</v>
      </c>
      <c r="BS16" s="7">
        <v>41.071332668506692</v>
      </c>
      <c r="BT16" s="7">
        <v>99.252846360170793</v>
      </c>
      <c r="BU16" s="8">
        <v>215</v>
      </c>
      <c r="BV16" s="8">
        <v>69.7</v>
      </c>
      <c r="BW16" s="8">
        <v>65.5</v>
      </c>
      <c r="BX16" s="7">
        <v>30.465116279069765</v>
      </c>
      <c r="BY16" s="7">
        <v>93.974175035868001</v>
      </c>
      <c r="BZ16" s="8">
        <v>0</v>
      </c>
      <c r="CA16" s="8">
        <v>0</v>
      </c>
      <c r="CB16" s="8">
        <v>0</v>
      </c>
      <c r="CC16" s="7">
        <v>0</v>
      </c>
      <c r="CD16" s="7">
        <v>0</v>
      </c>
      <c r="CE16" s="8">
        <v>0</v>
      </c>
      <c r="CF16" s="8">
        <v>0</v>
      </c>
      <c r="CG16" s="8">
        <v>0</v>
      </c>
      <c r="CH16" s="7">
        <v>0</v>
      </c>
      <c r="CI16" s="7">
        <v>0</v>
      </c>
      <c r="CJ16" s="8">
        <v>7000</v>
      </c>
      <c r="CK16" s="8">
        <v>0</v>
      </c>
      <c r="CL16" s="8">
        <v>0</v>
      </c>
      <c r="CM16" s="7">
        <v>0</v>
      </c>
      <c r="CN16" s="7">
        <v>0</v>
      </c>
      <c r="CO16" s="40">
        <v>-25530.599999999977</v>
      </c>
      <c r="CP16" s="40">
        <v>-8537.6999999999971</v>
      </c>
      <c r="CQ16" s="40">
        <v>-6162.3999999999942</v>
      </c>
    </row>
    <row r="17" spans="1:96" s="54" customFormat="1" x14ac:dyDescent="0.2">
      <c r="A17" s="52">
        <v>14</v>
      </c>
      <c r="B17" s="55" t="s">
        <v>17</v>
      </c>
      <c r="C17" s="17">
        <v>757316.8</v>
      </c>
      <c r="D17" s="17">
        <v>235468.80000000002</v>
      </c>
      <c r="E17" s="17">
        <v>229074.7</v>
      </c>
      <c r="F17" s="7">
        <v>30.248199960703364</v>
      </c>
      <c r="G17" s="7">
        <v>97.284523469776047</v>
      </c>
      <c r="H17" s="8">
        <v>135218.6</v>
      </c>
      <c r="I17" s="8">
        <v>46982.1</v>
      </c>
      <c r="J17" s="8">
        <v>46851.199999999997</v>
      </c>
      <c r="K17" s="7">
        <v>34.648487708051995</v>
      </c>
      <c r="L17" s="7">
        <v>99.721383250216562</v>
      </c>
      <c r="M17" s="8">
        <v>1175</v>
      </c>
      <c r="N17" s="8">
        <v>342.2</v>
      </c>
      <c r="O17" s="8">
        <v>244.1</v>
      </c>
      <c r="P17" s="7">
        <v>20.774468085106381</v>
      </c>
      <c r="Q17" s="7">
        <v>71.332554061952081</v>
      </c>
      <c r="R17" s="8">
        <v>6194.2</v>
      </c>
      <c r="S17" s="8">
        <v>1735.3</v>
      </c>
      <c r="T17" s="8">
        <v>1719.5</v>
      </c>
      <c r="U17" s="7">
        <v>27.759839850182427</v>
      </c>
      <c r="V17" s="7">
        <v>99.089494611882685</v>
      </c>
      <c r="W17" s="8">
        <v>84707.3</v>
      </c>
      <c r="X17" s="8">
        <v>6918.8</v>
      </c>
      <c r="Y17" s="8">
        <v>6918.8</v>
      </c>
      <c r="Z17" s="7">
        <v>8.1678910790451358</v>
      </c>
      <c r="AA17" s="7">
        <v>100</v>
      </c>
      <c r="AB17" s="8">
        <v>81.5</v>
      </c>
      <c r="AC17" s="8">
        <v>0</v>
      </c>
      <c r="AD17" s="8">
        <v>0</v>
      </c>
      <c r="AE17" s="7">
        <v>0</v>
      </c>
      <c r="AF17" s="7">
        <v>0</v>
      </c>
      <c r="AG17" s="8">
        <v>250.4</v>
      </c>
      <c r="AH17" s="8">
        <v>0</v>
      </c>
      <c r="AI17" s="8">
        <v>0</v>
      </c>
      <c r="AJ17" s="7">
        <v>0</v>
      </c>
      <c r="AK17" s="7">
        <v>0</v>
      </c>
      <c r="AL17" s="8">
        <v>83309.7</v>
      </c>
      <c r="AM17" s="8">
        <v>6906.8</v>
      </c>
      <c r="AN17" s="8">
        <v>6906.8</v>
      </c>
      <c r="AO17" s="7">
        <v>8.2905111889731931</v>
      </c>
      <c r="AP17" s="7">
        <v>100</v>
      </c>
      <c r="AQ17" s="8">
        <v>38594</v>
      </c>
      <c r="AR17" s="8">
        <v>4638.8999999999996</v>
      </c>
      <c r="AS17" s="8">
        <v>4638.8999999999996</v>
      </c>
      <c r="AT17" s="7">
        <v>12.019744001658287</v>
      </c>
      <c r="AU17" s="7">
        <v>100</v>
      </c>
      <c r="AV17" s="8">
        <v>0</v>
      </c>
      <c r="AW17" s="8">
        <v>0</v>
      </c>
      <c r="AX17" s="8">
        <v>0</v>
      </c>
      <c r="AY17" s="7">
        <v>0</v>
      </c>
      <c r="AZ17" s="7">
        <v>0</v>
      </c>
      <c r="BA17" s="8">
        <v>270870.40000000002</v>
      </c>
      <c r="BB17" s="8">
        <v>87117.7</v>
      </c>
      <c r="BC17" s="8">
        <v>86430.1</v>
      </c>
      <c r="BD17" s="7">
        <v>31.908285290677757</v>
      </c>
      <c r="BE17" s="7">
        <v>99.210722964449261</v>
      </c>
      <c r="BF17" s="8">
        <v>45966.5</v>
      </c>
      <c r="BG17" s="8">
        <v>10889.6</v>
      </c>
      <c r="BH17" s="8">
        <v>10550.6</v>
      </c>
      <c r="BI17" s="7">
        <v>22.952802584490879</v>
      </c>
      <c r="BJ17" s="7">
        <v>96.886937995885987</v>
      </c>
      <c r="BK17" s="8">
        <v>0</v>
      </c>
      <c r="BL17" s="8">
        <v>0</v>
      </c>
      <c r="BM17" s="8">
        <v>0</v>
      </c>
      <c r="BN17" s="7">
        <v>0</v>
      </c>
      <c r="BO17" s="7">
        <v>0</v>
      </c>
      <c r="BP17" s="8">
        <v>172665.8</v>
      </c>
      <c r="BQ17" s="8">
        <v>76231.5</v>
      </c>
      <c r="BR17" s="8">
        <v>71108.800000000003</v>
      </c>
      <c r="BS17" s="7">
        <v>41.182909412286627</v>
      </c>
      <c r="BT17" s="7">
        <v>93.280074509881089</v>
      </c>
      <c r="BU17" s="8">
        <v>144.5</v>
      </c>
      <c r="BV17" s="8">
        <v>57</v>
      </c>
      <c r="BW17" s="8">
        <v>57</v>
      </c>
      <c r="BX17" s="7">
        <v>39.446366782006919</v>
      </c>
      <c r="BY17" s="7">
        <v>100</v>
      </c>
      <c r="BZ17" s="8">
        <v>0</v>
      </c>
      <c r="CA17" s="8">
        <v>0</v>
      </c>
      <c r="CB17" s="8">
        <v>0</v>
      </c>
      <c r="CC17" s="7">
        <v>0</v>
      </c>
      <c r="CD17" s="7">
        <v>0</v>
      </c>
      <c r="CE17" s="8">
        <v>1780.5</v>
      </c>
      <c r="CF17" s="8">
        <v>555.70000000000005</v>
      </c>
      <c r="CG17" s="8">
        <v>555.70000000000005</v>
      </c>
      <c r="CH17" s="7">
        <v>31.210334175793321</v>
      </c>
      <c r="CI17" s="7">
        <v>100</v>
      </c>
      <c r="CJ17" s="8">
        <v>0</v>
      </c>
      <c r="CK17" s="8">
        <v>0</v>
      </c>
      <c r="CL17" s="8">
        <v>0</v>
      </c>
      <c r="CM17" s="7">
        <v>0</v>
      </c>
      <c r="CN17" s="7">
        <v>0</v>
      </c>
      <c r="CO17" s="40">
        <v>-9397.5</v>
      </c>
      <c r="CP17" s="40">
        <v>303.19999999992433</v>
      </c>
      <c r="CQ17" s="40">
        <v>1907.4999999999418</v>
      </c>
    </row>
    <row r="18" spans="1:96" s="54" customFormat="1" x14ac:dyDescent="0.2">
      <c r="A18" s="52">
        <v>15</v>
      </c>
      <c r="B18" s="56" t="s">
        <v>18</v>
      </c>
      <c r="C18" s="17">
        <v>1217338.2</v>
      </c>
      <c r="D18" s="17">
        <v>334282.90000000002</v>
      </c>
      <c r="E18" s="17">
        <v>334282.90000000002</v>
      </c>
      <c r="F18" s="7">
        <v>27.460150350987099</v>
      </c>
      <c r="G18" s="7">
        <v>100</v>
      </c>
      <c r="H18" s="8">
        <v>116798.1</v>
      </c>
      <c r="I18" s="8">
        <v>40627.800000000003</v>
      </c>
      <c r="J18" s="8">
        <v>40627.800000000003</v>
      </c>
      <c r="K18" s="7">
        <v>34.784641188512481</v>
      </c>
      <c r="L18" s="7">
        <v>100</v>
      </c>
      <c r="M18" s="8">
        <v>2068</v>
      </c>
      <c r="N18" s="8">
        <v>627.70000000000005</v>
      </c>
      <c r="O18" s="8">
        <v>627.70000000000005</v>
      </c>
      <c r="P18" s="7">
        <v>30.352998065764027</v>
      </c>
      <c r="Q18" s="7">
        <v>100</v>
      </c>
      <c r="R18" s="8">
        <v>7587.3</v>
      </c>
      <c r="S18" s="8">
        <v>2152.1</v>
      </c>
      <c r="T18" s="8">
        <v>2152.1</v>
      </c>
      <c r="U18" s="7">
        <v>28.364503841946409</v>
      </c>
      <c r="V18" s="7">
        <v>100</v>
      </c>
      <c r="W18" s="8">
        <v>134558.5</v>
      </c>
      <c r="X18" s="8">
        <v>14410.7</v>
      </c>
      <c r="Y18" s="8">
        <v>14410.7</v>
      </c>
      <c r="Z18" s="7">
        <v>10.709617006729417</v>
      </c>
      <c r="AA18" s="7">
        <v>100</v>
      </c>
      <c r="AB18" s="8">
        <v>149.19999999999999</v>
      </c>
      <c r="AC18" s="8">
        <v>23.1</v>
      </c>
      <c r="AD18" s="8">
        <v>23.1</v>
      </c>
      <c r="AE18" s="7">
        <v>15.482573726541556</v>
      </c>
      <c r="AF18" s="7">
        <v>100</v>
      </c>
      <c r="AG18" s="8">
        <v>0</v>
      </c>
      <c r="AH18" s="8">
        <v>0</v>
      </c>
      <c r="AI18" s="8">
        <v>0</v>
      </c>
      <c r="AJ18" s="7">
        <v>0</v>
      </c>
      <c r="AK18" s="7">
        <v>0</v>
      </c>
      <c r="AL18" s="8">
        <v>130795.7</v>
      </c>
      <c r="AM18" s="8">
        <v>14188.2</v>
      </c>
      <c r="AN18" s="8">
        <v>14188.2</v>
      </c>
      <c r="AO18" s="7">
        <v>10.847604317267312</v>
      </c>
      <c r="AP18" s="7">
        <v>100</v>
      </c>
      <c r="AQ18" s="8">
        <v>126667.2</v>
      </c>
      <c r="AR18" s="8">
        <v>6391.5</v>
      </c>
      <c r="AS18" s="8">
        <v>6391.5</v>
      </c>
      <c r="AT18" s="7">
        <v>5.0458998067376557</v>
      </c>
      <c r="AU18" s="7">
        <v>100</v>
      </c>
      <c r="AV18" s="8">
        <v>0</v>
      </c>
      <c r="AW18" s="8">
        <v>0</v>
      </c>
      <c r="AX18" s="8">
        <v>0</v>
      </c>
      <c r="AY18" s="7">
        <v>0</v>
      </c>
      <c r="AZ18" s="7">
        <v>0</v>
      </c>
      <c r="BA18" s="8">
        <v>454602.3</v>
      </c>
      <c r="BB18" s="8">
        <v>142683.70000000001</v>
      </c>
      <c r="BC18" s="8">
        <v>142683.70000000001</v>
      </c>
      <c r="BD18" s="7">
        <v>31.386488805709963</v>
      </c>
      <c r="BE18" s="7">
        <v>100</v>
      </c>
      <c r="BF18" s="8">
        <v>75294.100000000006</v>
      </c>
      <c r="BG18" s="8">
        <v>13930.3</v>
      </c>
      <c r="BH18" s="8">
        <v>13930.3</v>
      </c>
      <c r="BI18" s="7">
        <v>18.501184023715002</v>
      </c>
      <c r="BJ18" s="7">
        <v>100</v>
      </c>
      <c r="BK18" s="8">
        <v>3015</v>
      </c>
      <c r="BL18" s="8">
        <v>324.8</v>
      </c>
      <c r="BM18" s="8">
        <v>324.8</v>
      </c>
      <c r="BN18" s="7">
        <v>10.772802653399669</v>
      </c>
      <c r="BO18" s="7">
        <v>100</v>
      </c>
      <c r="BP18" s="8">
        <v>296060.90000000002</v>
      </c>
      <c r="BQ18" s="8">
        <v>113083.9</v>
      </c>
      <c r="BR18" s="8">
        <v>113083.9</v>
      </c>
      <c r="BS18" s="7">
        <v>38.196161668089232</v>
      </c>
      <c r="BT18" s="7">
        <v>100</v>
      </c>
      <c r="BU18" s="8">
        <v>533.79999999999995</v>
      </c>
      <c r="BV18" s="8">
        <v>50.4</v>
      </c>
      <c r="BW18" s="8">
        <v>50.4</v>
      </c>
      <c r="BX18" s="7">
        <v>9.4417384788310237</v>
      </c>
      <c r="BY18" s="7">
        <v>100</v>
      </c>
      <c r="BZ18" s="8">
        <v>0</v>
      </c>
      <c r="CA18" s="8">
        <v>0</v>
      </c>
      <c r="CB18" s="8">
        <v>0</v>
      </c>
      <c r="CC18" s="7">
        <v>0</v>
      </c>
      <c r="CD18" s="7">
        <v>0</v>
      </c>
      <c r="CE18" s="8">
        <v>0</v>
      </c>
      <c r="CF18" s="8">
        <v>0</v>
      </c>
      <c r="CG18" s="8">
        <v>0</v>
      </c>
      <c r="CH18" s="7">
        <v>0</v>
      </c>
      <c r="CI18" s="7">
        <v>0</v>
      </c>
      <c r="CJ18" s="8">
        <v>153</v>
      </c>
      <c r="CK18" s="8">
        <v>0</v>
      </c>
      <c r="CL18" s="8">
        <v>0</v>
      </c>
      <c r="CM18" s="7">
        <v>0</v>
      </c>
      <c r="CN18" s="7">
        <v>0</v>
      </c>
      <c r="CO18" s="40">
        <v>-18428.09999999986</v>
      </c>
      <c r="CP18" s="40">
        <v>-14560.299999999988</v>
      </c>
      <c r="CQ18" s="40">
        <v>-10161.29999999993</v>
      </c>
    </row>
    <row r="19" spans="1:96" s="54" customFormat="1" x14ac:dyDescent="0.2">
      <c r="A19" s="52">
        <v>16</v>
      </c>
      <c r="B19" s="56" t="s">
        <v>19</v>
      </c>
      <c r="C19" s="17">
        <v>405025.9</v>
      </c>
      <c r="D19" s="17">
        <v>128042.7</v>
      </c>
      <c r="E19" s="17">
        <v>128042.7</v>
      </c>
      <c r="F19" s="7">
        <v>31.613459781213987</v>
      </c>
      <c r="G19" s="7">
        <v>100</v>
      </c>
      <c r="H19" s="8">
        <v>72983.199999999997</v>
      </c>
      <c r="I19" s="8">
        <v>17518.3</v>
      </c>
      <c r="J19" s="8">
        <v>17518.3</v>
      </c>
      <c r="K19" s="7">
        <v>24.003195255894507</v>
      </c>
      <c r="L19" s="7">
        <v>100</v>
      </c>
      <c r="M19" s="8">
        <v>1175</v>
      </c>
      <c r="N19" s="8">
        <v>295.5</v>
      </c>
      <c r="O19" s="8">
        <v>295.5</v>
      </c>
      <c r="P19" s="7">
        <v>25.148936170212764</v>
      </c>
      <c r="Q19" s="7">
        <v>100</v>
      </c>
      <c r="R19" s="8">
        <v>4296</v>
      </c>
      <c r="S19" s="8">
        <v>1024.2</v>
      </c>
      <c r="T19" s="8">
        <v>1024.2</v>
      </c>
      <c r="U19" s="7">
        <v>23.840782122905029</v>
      </c>
      <c r="V19" s="7">
        <v>100</v>
      </c>
      <c r="W19" s="8">
        <v>15287</v>
      </c>
      <c r="X19" s="8">
        <v>5236.8999999999996</v>
      </c>
      <c r="Y19" s="8">
        <v>5236.8999999999996</v>
      </c>
      <c r="Z19" s="7">
        <v>34.257212010204746</v>
      </c>
      <c r="AA19" s="7">
        <v>100</v>
      </c>
      <c r="AB19" s="8">
        <v>95.5</v>
      </c>
      <c r="AC19" s="8">
        <v>0</v>
      </c>
      <c r="AD19" s="8">
        <v>0</v>
      </c>
      <c r="AE19" s="7">
        <v>0</v>
      </c>
      <c r="AF19" s="7">
        <v>0</v>
      </c>
      <c r="AG19" s="8">
        <v>1500</v>
      </c>
      <c r="AH19" s="8">
        <v>490.2</v>
      </c>
      <c r="AI19" s="8">
        <v>490.2</v>
      </c>
      <c r="AJ19" s="7">
        <v>32.68</v>
      </c>
      <c r="AK19" s="7">
        <v>100</v>
      </c>
      <c r="AL19" s="8">
        <v>13362.7</v>
      </c>
      <c r="AM19" s="8">
        <v>4701.7</v>
      </c>
      <c r="AN19" s="8">
        <v>4701.7</v>
      </c>
      <c r="AO19" s="7">
        <v>35.185254477014368</v>
      </c>
      <c r="AP19" s="7">
        <v>100</v>
      </c>
      <c r="AQ19" s="8">
        <v>24054.400000000001</v>
      </c>
      <c r="AR19" s="8">
        <v>3875.1</v>
      </c>
      <c r="AS19" s="8">
        <v>3875.1</v>
      </c>
      <c r="AT19" s="7">
        <v>16.109734601569777</v>
      </c>
      <c r="AU19" s="7">
        <v>100</v>
      </c>
      <c r="AV19" s="8">
        <v>0</v>
      </c>
      <c r="AW19" s="8">
        <v>0</v>
      </c>
      <c r="AX19" s="8">
        <v>0</v>
      </c>
      <c r="AY19" s="7">
        <v>0</v>
      </c>
      <c r="AZ19" s="7">
        <v>0</v>
      </c>
      <c r="BA19" s="8">
        <v>167283</v>
      </c>
      <c r="BB19" s="8">
        <v>54109.1</v>
      </c>
      <c r="BC19" s="8">
        <v>54109.1</v>
      </c>
      <c r="BD19" s="7">
        <v>32.345845064949813</v>
      </c>
      <c r="BE19" s="7">
        <v>100</v>
      </c>
      <c r="BF19" s="8">
        <v>24249.7</v>
      </c>
      <c r="BG19" s="8">
        <v>6899.8</v>
      </c>
      <c r="BH19" s="8">
        <v>6899.8</v>
      </c>
      <c r="BI19" s="7">
        <v>28.453135502707248</v>
      </c>
      <c r="BJ19" s="7">
        <v>100</v>
      </c>
      <c r="BK19" s="8">
        <v>0</v>
      </c>
      <c r="BL19" s="8">
        <v>0</v>
      </c>
      <c r="BM19" s="8">
        <v>0</v>
      </c>
      <c r="BN19" s="7">
        <v>0</v>
      </c>
      <c r="BO19" s="7">
        <v>0</v>
      </c>
      <c r="BP19" s="8">
        <v>95297.600000000006</v>
      </c>
      <c r="BQ19" s="8">
        <v>38863.599999999999</v>
      </c>
      <c r="BR19" s="8">
        <v>38863.599999999999</v>
      </c>
      <c r="BS19" s="7">
        <v>40.781299843857553</v>
      </c>
      <c r="BT19" s="7">
        <v>100</v>
      </c>
      <c r="BU19" s="8">
        <v>400</v>
      </c>
      <c r="BV19" s="8">
        <v>220.2</v>
      </c>
      <c r="BW19" s="8">
        <v>220.2</v>
      </c>
      <c r="BX19" s="7">
        <v>55.05</v>
      </c>
      <c r="BY19" s="7">
        <v>100</v>
      </c>
      <c r="BZ19" s="8">
        <v>0</v>
      </c>
      <c r="CA19" s="8">
        <v>0</v>
      </c>
      <c r="CB19" s="8">
        <v>0</v>
      </c>
      <c r="CC19" s="7">
        <v>0</v>
      </c>
      <c r="CD19" s="7">
        <v>0</v>
      </c>
      <c r="CE19" s="8">
        <v>0</v>
      </c>
      <c r="CF19" s="8">
        <v>0</v>
      </c>
      <c r="CG19" s="8">
        <v>0</v>
      </c>
      <c r="CH19" s="7">
        <v>0</v>
      </c>
      <c r="CI19" s="7">
        <v>0</v>
      </c>
      <c r="CJ19" s="8">
        <v>0</v>
      </c>
      <c r="CK19" s="8">
        <v>0</v>
      </c>
      <c r="CL19" s="8">
        <v>0</v>
      </c>
      <c r="CM19" s="7">
        <v>0</v>
      </c>
      <c r="CN19" s="7">
        <v>0</v>
      </c>
      <c r="CO19" s="40">
        <v>-11133.100000000035</v>
      </c>
      <c r="CP19" s="40">
        <v>5776.8000000000029</v>
      </c>
      <c r="CQ19" s="40">
        <v>6666.1000000000204</v>
      </c>
    </row>
    <row r="20" spans="1:96" s="54" customFormat="1" x14ac:dyDescent="0.2">
      <c r="A20" s="52">
        <v>17</v>
      </c>
      <c r="B20" s="55" t="s">
        <v>20</v>
      </c>
      <c r="C20" s="17">
        <v>636909.29999999993</v>
      </c>
      <c r="D20" s="17">
        <v>214658.99999999997</v>
      </c>
      <c r="E20" s="17">
        <v>211230.4</v>
      </c>
      <c r="F20" s="7">
        <v>33.164910608150961</v>
      </c>
      <c r="G20" s="7">
        <v>98.402769042993782</v>
      </c>
      <c r="H20" s="8">
        <v>85999.6</v>
      </c>
      <c r="I20" s="8">
        <v>28578.1</v>
      </c>
      <c r="J20" s="8">
        <v>28461.8</v>
      </c>
      <c r="K20" s="7">
        <v>33.095270210559114</v>
      </c>
      <c r="L20" s="7">
        <v>99.593045023986903</v>
      </c>
      <c r="M20" s="8">
        <v>987</v>
      </c>
      <c r="N20" s="8">
        <v>266.10000000000002</v>
      </c>
      <c r="O20" s="8">
        <v>266.10000000000002</v>
      </c>
      <c r="P20" s="7">
        <v>26.960486322188455</v>
      </c>
      <c r="Q20" s="7">
        <v>100</v>
      </c>
      <c r="R20" s="8">
        <v>7464.8</v>
      </c>
      <c r="S20" s="8">
        <v>2582.3000000000002</v>
      </c>
      <c r="T20" s="8">
        <v>2582.3000000000002</v>
      </c>
      <c r="U20" s="7">
        <v>34.593023255813954</v>
      </c>
      <c r="V20" s="7">
        <v>100</v>
      </c>
      <c r="W20" s="8">
        <v>67984.5</v>
      </c>
      <c r="X20" s="8">
        <v>4322.8999999999996</v>
      </c>
      <c r="Y20" s="8">
        <v>4322.8999999999996</v>
      </c>
      <c r="Z20" s="7">
        <v>6.3586552817186268</v>
      </c>
      <c r="AA20" s="7">
        <v>100</v>
      </c>
      <c r="AB20" s="8">
        <v>73.8</v>
      </c>
      <c r="AC20" s="8">
        <v>0</v>
      </c>
      <c r="AD20" s="8">
        <v>0</v>
      </c>
      <c r="AE20" s="7">
        <v>0</v>
      </c>
      <c r="AF20" s="7">
        <v>0</v>
      </c>
      <c r="AG20" s="8">
        <v>2253.3000000000002</v>
      </c>
      <c r="AH20" s="8">
        <v>693</v>
      </c>
      <c r="AI20" s="8">
        <v>693</v>
      </c>
      <c r="AJ20" s="7">
        <v>30.754892823858338</v>
      </c>
      <c r="AK20" s="7">
        <v>100</v>
      </c>
      <c r="AL20" s="8">
        <v>63444.5</v>
      </c>
      <c r="AM20" s="8">
        <v>3476.2</v>
      </c>
      <c r="AN20" s="8">
        <v>3476.2</v>
      </c>
      <c r="AO20" s="7">
        <v>5.4791195454294694</v>
      </c>
      <c r="AP20" s="7">
        <v>100</v>
      </c>
      <c r="AQ20" s="8">
        <v>27293.7</v>
      </c>
      <c r="AR20" s="8">
        <v>1832</v>
      </c>
      <c r="AS20" s="8">
        <v>1832</v>
      </c>
      <c r="AT20" s="7">
        <v>6.7121716733165524</v>
      </c>
      <c r="AU20" s="7">
        <v>100</v>
      </c>
      <c r="AV20" s="8">
        <v>0</v>
      </c>
      <c r="AW20" s="8">
        <v>0</v>
      </c>
      <c r="AX20" s="8">
        <v>0</v>
      </c>
      <c r="AY20" s="7">
        <v>0</v>
      </c>
      <c r="AZ20" s="7">
        <v>0</v>
      </c>
      <c r="BA20" s="8">
        <v>208413.4</v>
      </c>
      <c r="BB20" s="8">
        <v>85052.9</v>
      </c>
      <c r="BC20" s="8">
        <v>84995.7</v>
      </c>
      <c r="BD20" s="7">
        <v>40.782262560852608</v>
      </c>
      <c r="BE20" s="7">
        <v>99.932747736996632</v>
      </c>
      <c r="BF20" s="8">
        <v>36698.1</v>
      </c>
      <c r="BG20" s="8">
        <v>9907.2999999999993</v>
      </c>
      <c r="BH20" s="8">
        <v>9672.4</v>
      </c>
      <c r="BI20" s="7">
        <v>26.356677866156559</v>
      </c>
      <c r="BJ20" s="7">
        <v>97.629021024900837</v>
      </c>
      <c r="BK20" s="8">
        <v>0</v>
      </c>
      <c r="BL20" s="8">
        <v>0</v>
      </c>
      <c r="BM20" s="8">
        <v>0</v>
      </c>
      <c r="BN20" s="7">
        <v>0</v>
      </c>
      <c r="BO20" s="7">
        <v>0</v>
      </c>
      <c r="BP20" s="8">
        <v>200654.8</v>
      </c>
      <c r="BQ20" s="8">
        <v>81645.3</v>
      </c>
      <c r="BR20" s="8">
        <v>78625.100000000006</v>
      </c>
      <c r="BS20" s="7">
        <v>39.184260730368777</v>
      </c>
      <c r="BT20" s="7">
        <v>96.300828094207517</v>
      </c>
      <c r="BU20" s="8">
        <v>413.4</v>
      </c>
      <c r="BV20" s="8">
        <v>140.4</v>
      </c>
      <c r="BW20" s="8">
        <v>140.4</v>
      </c>
      <c r="BX20" s="7">
        <v>33.962264150943398</v>
      </c>
      <c r="BY20" s="7">
        <v>100</v>
      </c>
      <c r="BZ20" s="8">
        <v>0</v>
      </c>
      <c r="CA20" s="8">
        <v>0</v>
      </c>
      <c r="CB20" s="8">
        <v>0</v>
      </c>
      <c r="CC20" s="7">
        <v>0</v>
      </c>
      <c r="CD20" s="7">
        <v>0</v>
      </c>
      <c r="CE20" s="8">
        <v>1000</v>
      </c>
      <c r="CF20" s="8">
        <v>331.7</v>
      </c>
      <c r="CG20" s="8">
        <v>331.7</v>
      </c>
      <c r="CH20" s="7">
        <v>33.17</v>
      </c>
      <c r="CI20" s="7">
        <v>100</v>
      </c>
      <c r="CJ20" s="8">
        <v>0</v>
      </c>
      <c r="CK20" s="8">
        <v>0</v>
      </c>
      <c r="CL20" s="8">
        <v>0</v>
      </c>
      <c r="CM20" s="7">
        <v>0</v>
      </c>
      <c r="CN20" s="7">
        <v>0</v>
      </c>
      <c r="CO20" s="40">
        <v>-1774.2999999999302</v>
      </c>
      <c r="CP20" s="40">
        <v>7839.6000000000349</v>
      </c>
      <c r="CQ20" s="40">
        <v>7553.6000000000058</v>
      </c>
    </row>
    <row r="21" spans="1:96" s="54" customFormat="1" x14ac:dyDescent="0.2">
      <c r="A21" s="52">
        <v>18</v>
      </c>
      <c r="B21" s="56" t="s">
        <v>21</v>
      </c>
      <c r="C21" s="17">
        <v>387856.30000000005</v>
      </c>
      <c r="D21" s="17">
        <v>111828.20000000001</v>
      </c>
      <c r="E21" s="17">
        <v>110638.40000000001</v>
      </c>
      <c r="F21" s="7">
        <v>28.52561631717726</v>
      </c>
      <c r="G21" s="7">
        <v>98.936046542821927</v>
      </c>
      <c r="H21" s="8">
        <v>68031.5</v>
      </c>
      <c r="I21" s="8">
        <v>17243.900000000001</v>
      </c>
      <c r="J21" s="8">
        <v>17023.3</v>
      </c>
      <c r="K21" s="7">
        <v>25.022673320447147</v>
      </c>
      <c r="L21" s="7">
        <v>98.720707032631822</v>
      </c>
      <c r="M21" s="8">
        <v>705</v>
      </c>
      <c r="N21" s="8">
        <v>172.9</v>
      </c>
      <c r="O21" s="8">
        <v>169.9</v>
      </c>
      <c r="P21" s="7">
        <v>24.099290780141843</v>
      </c>
      <c r="Q21" s="7">
        <v>98.264893001735103</v>
      </c>
      <c r="R21" s="8">
        <v>1553</v>
      </c>
      <c r="S21" s="8">
        <v>366.2</v>
      </c>
      <c r="T21" s="8">
        <v>363.1</v>
      </c>
      <c r="U21" s="7">
        <v>23.380553766902771</v>
      </c>
      <c r="V21" s="7">
        <v>99.153468050245777</v>
      </c>
      <c r="W21" s="8">
        <v>43427.4</v>
      </c>
      <c r="X21" s="8">
        <v>3535.8</v>
      </c>
      <c r="Y21" s="8">
        <v>3534.8</v>
      </c>
      <c r="Z21" s="7">
        <v>8.139561659228967</v>
      </c>
      <c r="AA21" s="7">
        <v>99.971717857344871</v>
      </c>
      <c r="AB21" s="8">
        <v>49.4</v>
      </c>
      <c r="AC21" s="8">
        <v>0</v>
      </c>
      <c r="AD21" s="8">
        <v>0</v>
      </c>
      <c r="AE21" s="7">
        <v>0</v>
      </c>
      <c r="AF21" s="7">
        <v>0</v>
      </c>
      <c r="AG21" s="8">
        <v>0</v>
      </c>
      <c r="AH21" s="8">
        <v>0</v>
      </c>
      <c r="AI21" s="8">
        <v>0</v>
      </c>
      <c r="AJ21" s="7">
        <v>0</v>
      </c>
      <c r="AK21" s="7">
        <v>0</v>
      </c>
      <c r="AL21" s="8">
        <v>40557.9</v>
      </c>
      <c r="AM21" s="8">
        <v>3488.8</v>
      </c>
      <c r="AN21" s="8">
        <v>3488</v>
      </c>
      <c r="AO21" s="7">
        <v>8.6000507915843762</v>
      </c>
      <c r="AP21" s="7">
        <v>99.97706947947718</v>
      </c>
      <c r="AQ21" s="8">
        <v>11611.6</v>
      </c>
      <c r="AR21" s="8">
        <v>432.8</v>
      </c>
      <c r="AS21" s="8">
        <v>325.2</v>
      </c>
      <c r="AT21" s="7">
        <v>2.8006476282338348</v>
      </c>
      <c r="AU21" s="7">
        <v>75.138632162661736</v>
      </c>
      <c r="AV21" s="8">
        <v>0</v>
      </c>
      <c r="AW21" s="8">
        <v>0</v>
      </c>
      <c r="AX21" s="8">
        <v>0</v>
      </c>
      <c r="AY21" s="7">
        <v>0</v>
      </c>
      <c r="AZ21" s="7">
        <v>0</v>
      </c>
      <c r="BA21" s="8">
        <v>144019.79999999999</v>
      </c>
      <c r="BB21" s="8">
        <v>49299.8</v>
      </c>
      <c r="BC21" s="8">
        <v>49299.8</v>
      </c>
      <c r="BD21" s="7">
        <v>34.231265423226532</v>
      </c>
      <c r="BE21" s="7">
        <v>100</v>
      </c>
      <c r="BF21" s="8">
        <v>22339.9</v>
      </c>
      <c r="BG21" s="8">
        <v>6685.6</v>
      </c>
      <c r="BH21" s="8">
        <v>6658.3</v>
      </c>
      <c r="BI21" s="7">
        <v>29.804520163474319</v>
      </c>
      <c r="BJ21" s="7">
        <v>99.59165968649036</v>
      </c>
      <c r="BK21" s="8">
        <v>0</v>
      </c>
      <c r="BL21" s="8">
        <v>0</v>
      </c>
      <c r="BM21" s="8">
        <v>0</v>
      </c>
      <c r="BN21" s="7">
        <v>0</v>
      </c>
      <c r="BO21" s="7">
        <v>0</v>
      </c>
      <c r="BP21" s="8">
        <v>95800.1</v>
      </c>
      <c r="BQ21" s="8">
        <v>34007</v>
      </c>
      <c r="BR21" s="8">
        <v>33179.800000000003</v>
      </c>
      <c r="BS21" s="7">
        <v>34.63441061126241</v>
      </c>
      <c r="BT21" s="7">
        <v>97.567559620078228</v>
      </c>
      <c r="BU21" s="8">
        <v>368</v>
      </c>
      <c r="BV21" s="8">
        <v>84.2</v>
      </c>
      <c r="BW21" s="8">
        <v>84.2</v>
      </c>
      <c r="BX21" s="7">
        <v>22.880434782608695</v>
      </c>
      <c r="BY21" s="7">
        <v>100</v>
      </c>
      <c r="BZ21" s="8">
        <v>0</v>
      </c>
      <c r="CA21" s="8">
        <v>0</v>
      </c>
      <c r="CB21" s="8">
        <v>0</v>
      </c>
      <c r="CC21" s="7">
        <v>0</v>
      </c>
      <c r="CD21" s="7">
        <v>0</v>
      </c>
      <c r="CE21" s="8">
        <v>0</v>
      </c>
      <c r="CF21" s="8">
        <v>0</v>
      </c>
      <c r="CG21" s="8">
        <v>0</v>
      </c>
      <c r="CH21" s="7">
        <v>0</v>
      </c>
      <c r="CI21" s="7">
        <v>0</v>
      </c>
      <c r="CJ21" s="8">
        <v>0</v>
      </c>
      <c r="CK21" s="8">
        <v>0</v>
      </c>
      <c r="CL21" s="8">
        <v>0</v>
      </c>
      <c r="CM21" s="7">
        <v>0</v>
      </c>
      <c r="CN21" s="7">
        <v>0</v>
      </c>
      <c r="CO21" s="40">
        <v>-17539.90000000014</v>
      </c>
      <c r="CP21" s="40">
        <v>4590.4999999999854</v>
      </c>
      <c r="CQ21" s="40">
        <v>996.99999999998545</v>
      </c>
      <c r="CR21" s="87">
        <f>Доходы!C24-Расходы!C21</f>
        <v>-17539.90000000014</v>
      </c>
    </row>
    <row r="22" spans="1:96" s="54" customFormat="1" x14ac:dyDescent="0.2">
      <c r="A22" s="52">
        <v>19</v>
      </c>
      <c r="B22" s="55" t="s">
        <v>22</v>
      </c>
      <c r="C22" s="17">
        <v>1076913</v>
      </c>
      <c r="D22" s="17">
        <v>316817</v>
      </c>
      <c r="E22" s="17">
        <v>283352.59999999998</v>
      </c>
      <c r="F22" s="7">
        <v>26.311559058159755</v>
      </c>
      <c r="G22" s="7">
        <v>89.437309235299864</v>
      </c>
      <c r="H22" s="8">
        <v>96517.8</v>
      </c>
      <c r="I22" s="8">
        <v>36587.9</v>
      </c>
      <c r="J22" s="8">
        <v>29911.7</v>
      </c>
      <c r="K22" s="7">
        <v>30.990863861381008</v>
      </c>
      <c r="L22" s="7">
        <v>81.752983909981168</v>
      </c>
      <c r="M22" s="8">
        <v>2116.8000000000002</v>
      </c>
      <c r="N22" s="8">
        <v>677.1</v>
      </c>
      <c r="O22" s="8">
        <v>674.1</v>
      </c>
      <c r="P22" s="7">
        <v>31.845238095238095</v>
      </c>
      <c r="Q22" s="7">
        <v>99.556933983163489</v>
      </c>
      <c r="R22" s="8">
        <v>5601.2</v>
      </c>
      <c r="S22" s="8">
        <v>1945.2</v>
      </c>
      <c r="T22" s="8">
        <v>1620.8</v>
      </c>
      <c r="U22" s="7">
        <v>28.936656430764835</v>
      </c>
      <c r="V22" s="7">
        <v>83.323051614229897</v>
      </c>
      <c r="W22" s="8">
        <v>310051.40000000002</v>
      </c>
      <c r="X22" s="8">
        <v>48559</v>
      </c>
      <c r="Y22" s="8">
        <v>39727.300000000003</v>
      </c>
      <c r="Z22" s="7">
        <v>12.81313356430579</v>
      </c>
      <c r="AA22" s="7">
        <v>81.812434358203433</v>
      </c>
      <c r="AB22" s="8">
        <v>38.799999999999997</v>
      </c>
      <c r="AC22" s="8">
        <v>38.799999999999997</v>
      </c>
      <c r="AD22" s="8">
        <v>0</v>
      </c>
      <c r="AE22" s="7">
        <v>0</v>
      </c>
      <c r="AF22" s="7">
        <v>0</v>
      </c>
      <c r="AG22" s="8">
        <v>1574.9</v>
      </c>
      <c r="AH22" s="8">
        <v>434.2</v>
      </c>
      <c r="AI22" s="8">
        <v>434.2</v>
      </c>
      <c r="AJ22" s="7">
        <v>27.570004444726649</v>
      </c>
      <c r="AK22" s="7">
        <v>100</v>
      </c>
      <c r="AL22" s="8">
        <v>304161.8</v>
      </c>
      <c r="AM22" s="8">
        <v>45226.9</v>
      </c>
      <c r="AN22" s="8">
        <v>38831.1</v>
      </c>
      <c r="AO22" s="7">
        <v>12.766593306588797</v>
      </c>
      <c r="AP22" s="7">
        <v>85.858416119610226</v>
      </c>
      <c r="AQ22" s="8">
        <v>59908.9</v>
      </c>
      <c r="AR22" s="8">
        <v>18120.400000000001</v>
      </c>
      <c r="AS22" s="8">
        <v>9966.5</v>
      </c>
      <c r="AT22" s="7">
        <v>16.63609246706249</v>
      </c>
      <c r="AU22" s="7">
        <v>55.001545219752323</v>
      </c>
      <c r="AV22" s="8">
        <v>22</v>
      </c>
      <c r="AW22" s="8">
        <v>2</v>
      </c>
      <c r="AX22" s="8">
        <v>0</v>
      </c>
      <c r="AY22" s="7">
        <v>0</v>
      </c>
      <c r="AZ22" s="7">
        <v>0</v>
      </c>
      <c r="BA22" s="8">
        <v>306512.7</v>
      </c>
      <c r="BB22" s="8">
        <v>108503.6</v>
      </c>
      <c r="BC22" s="8">
        <v>104629.6</v>
      </c>
      <c r="BD22" s="7">
        <v>34.135486066319601</v>
      </c>
      <c r="BE22" s="7">
        <v>96.4296115520591</v>
      </c>
      <c r="BF22" s="8">
        <v>48326.3</v>
      </c>
      <c r="BG22" s="8">
        <v>19649.400000000001</v>
      </c>
      <c r="BH22" s="8">
        <v>17322.400000000001</v>
      </c>
      <c r="BI22" s="7">
        <v>35.84466429252808</v>
      </c>
      <c r="BJ22" s="7">
        <v>88.157399208118321</v>
      </c>
      <c r="BK22" s="8">
        <v>0</v>
      </c>
      <c r="BL22" s="8">
        <v>0</v>
      </c>
      <c r="BM22" s="8">
        <v>0</v>
      </c>
      <c r="BN22" s="7">
        <v>0</v>
      </c>
      <c r="BO22" s="7">
        <v>0</v>
      </c>
      <c r="BP22" s="8">
        <v>245147.3</v>
      </c>
      <c r="BQ22" s="8">
        <v>81841.100000000006</v>
      </c>
      <c r="BR22" s="8">
        <v>78670.3</v>
      </c>
      <c r="BS22" s="7">
        <v>32.09103261590073</v>
      </c>
      <c r="BT22" s="7">
        <v>96.125663022613324</v>
      </c>
      <c r="BU22" s="8">
        <v>246.7</v>
      </c>
      <c r="BV22" s="8">
        <v>158</v>
      </c>
      <c r="BW22" s="8">
        <v>125.3</v>
      </c>
      <c r="BX22" s="7">
        <v>50.790433725172278</v>
      </c>
      <c r="BY22" s="7">
        <v>79.303797468354432</v>
      </c>
      <c r="BZ22" s="8">
        <v>0</v>
      </c>
      <c r="CA22" s="8">
        <v>0</v>
      </c>
      <c r="CB22" s="8">
        <v>0</v>
      </c>
      <c r="CC22" s="7">
        <v>0</v>
      </c>
      <c r="CD22" s="7">
        <v>0</v>
      </c>
      <c r="CE22" s="8">
        <v>2461.9</v>
      </c>
      <c r="CF22" s="8">
        <v>773.3</v>
      </c>
      <c r="CG22" s="8">
        <v>704.6</v>
      </c>
      <c r="CH22" s="7">
        <v>28.620171412323813</v>
      </c>
      <c r="CI22" s="7">
        <v>91.115996379154282</v>
      </c>
      <c r="CJ22" s="8">
        <v>0</v>
      </c>
      <c r="CK22" s="8">
        <v>0</v>
      </c>
      <c r="CL22" s="8">
        <v>0</v>
      </c>
      <c r="CM22" s="7">
        <v>0</v>
      </c>
      <c r="CN22" s="7">
        <v>0</v>
      </c>
      <c r="CO22" s="40">
        <v>-30276.599999999977</v>
      </c>
      <c r="CP22" s="40">
        <v>-30428.300000000047</v>
      </c>
      <c r="CQ22" s="40">
        <v>8912.2000000000116</v>
      </c>
    </row>
    <row r="23" spans="1:96" s="54" customFormat="1" x14ac:dyDescent="0.2">
      <c r="A23" s="52">
        <v>20</v>
      </c>
      <c r="B23" s="55" t="s">
        <v>23</v>
      </c>
      <c r="C23" s="17">
        <v>498859</v>
      </c>
      <c r="D23" s="17">
        <v>142135.5</v>
      </c>
      <c r="E23" s="17">
        <v>131365</v>
      </c>
      <c r="F23" s="7">
        <v>26.33309211620919</v>
      </c>
      <c r="G23" s="7">
        <v>92.422371610188875</v>
      </c>
      <c r="H23" s="8">
        <v>69680.3</v>
      </c>
      <c r="I23" s="8">
        <v>23656.799999999999</v>
      </c>
      <c r="J23" s="8">
        <v>22239.5</v>
      </c>
      <c r="K23" s="7">
        <v>31.916481415837762</v>
      </c>
      <c r="L23" s="7">
        <v>94.008910757160734</v>
      </c>
      <c r="M23" s="8">
        <v>1363</v>
      </c>
      <c r="N23" s="8">
        <v>448.4</v>
      </c>
      <c r="O23" s="8">
        <v>359.1</v>
      </c>
      <c r="P23" s="7">
        <v>26.346294937637566</v>
      </c>
      <c r="Q23" s="7">
        <v>80.084745762711876</v>
      </c>
      <c r="R23" s="8">
        <v>7672.2</v>
      </c>
      <c r="S23" s="8">
        <v>2448.1</v>
      </c>
      <c r="T23" s="8">
        <v>2252.3000000000002</v>
      </c>
      <c r="U23" s="7">
        <v>29.356638252391754</v>
      </c>
      <c r="V23" s="7">
        <v>92.001960704219613</v>
      </c>
      <c r="W23" s="8">
        <v>52388.3</v>
      </c>
      <c r="X23" s="8">
        <v>6301.6</v>
      </c>
      <c r="Y23" s="8">
        <v>3220</v>
      </c>
      <c r="Z23" s="7">
        <v>6.1464105535014495</v>
      </c>
      <c r="AA23" s="7">
        <v>51.098133807287041</v>
      </c>
      <c r="AB23" s="8">
        <v>231.7</v>
      </c>
      <c r="AC23" s="8">
        <v>0</v>
      </c>
      <c r="AD23" s="8">
        <v>0</v>
      </c>
      <c r="AE23" s="7">
        <v>0</v>
      </c>
      <c r="AF23" s="7">
        <v>0</v>
      </c>
      <c r="AG23" s="8">
        <v>680</v>
      </c>
      <c r="AH23" s="8">
        <v>113</v>
      </c>
      <c r="AI23" s="8">
        <v>113</v>
      </c>
      <c r="AJ23" s="7">
        <v>16.617647058823529</v>
      </c>
      <c r="AK23" s="7">
        <v>100</v>
      </c>
      <c r="AL23" s="8">
        <v>50510.7</v>
      </c>
      <c r="AM23" s="8">
        <v>6134.6</v>
      </c>
      <c r="AN23" s="8">
        <v>3053</v>
      </c>
      <c r="AO23" s="7">
        <v>6.0442638886414173</v>
      </c>
      <c r="AP23" s="7">
        <v>49.766895967137224</v>
      </c>
      <c r="AQ23" s="8">
        <v>23263.8</v>
      </c>
      <c r="AR23" s="8">
        <v>8037</v>
      </c>
      <c r="AS23" s="8">
        <v>7759</v>
      </c>
      <c r="AT23" s="7">
        <v>33.352246838435683</v>
      </c>
      <c r="AU23" s="7">
        <v>96.540997884782882</v>
      </c>
      <c r="AV23" s="8">
        <v>0</v>
      </c>
      <c r="AW23" s="8">
        <v>0</v>
      </c>
      <c r="AX23" s="8">
        <v>0</v>
      </c>
      <c r="AY23" s="7">
        <v>0</v>
      </c>
      <c r="AZ23" s="7">
        <v>0</v>
      </c>
      <c r="BA23" s="8">
        <v>171297.2</v>
      </c>
      <c r="BB23" s="8">
        <v>55333.3</v>
      </c>
      <c r="BC23" s="8">
        <v>50697.8</v>
      </c>
      <c r="BD23" s="7">
        <v>29.596397372519807</v>
      </c>
      <c r="BE23" s="7">
        <v>91.622585314810436</v>
      </c>
      <c r="BF23" s="8">
        <v>69828.600000000006</v>
      </c>
      <c r="BG23" s="8">
        <v>10618</v>
      </c>
      <c r="BH23" s="8">
        <v>9545</v>
      </c>
      <c r="BI23" s="7">
        <v>13.669184259744574</v>
      </c>
      <c r="BJ23" s="7">
        <v>89.894518741759271</v>
      </c>
      <c r="BK23" s="8">
        <v>0</v>
      </c>
      <c r="BL23" s="8">
        <v>0</v>
      </c>
      <c r="BM23" s="8">
        <v>0</v>
      </c>
      <c r="BN23" s="7">
        <v>0</v>
      </c>
      <c r="BO23" s="7">
        <v>0</v>
      </c>
      <c r="BP23" s="8">
        <v>102465.60000000001</v>
      </c>
      <c r="BQ23" s="8">
        <v>35144.5</v>
      </c>
      <c r="BR23" s="8">
        <v>35144.5</v>
      </c>
      <c r="BS23" s="7">
        <v>34.298828094501957</v>
      </c>
      <c r="BT23" s="7">
        <v>100</v>
      </c>
      <c r="BU23" s="8">
        <v>200</v>
      </c>
      <c r="BV23" s="8">
        <v>147.80000000000001</v>
      </c>
      <c r="BW23" s="8">
        <v>147.80000000000001</v>
      </c>
      <c r="BX23" s="7">
        <v>73.900000000000006</v>
      </c>
      <c r="BY23" s="7">
        <v>100</v>
      </c>
      <c r="BZ23" s="8">
        <v>0</v>
      </c>
      <c r="CA23" s="8">
        <v>0</v>
      </c>
      <c r="CB23" s="8">
        <v>0</v>
      </c>
      <c r="CC23" s="7">
        <v>0</v>
      </c>
      <c r="CD23" s="7">
        <v>0</v>
      </c>
      <c r="CE23" s="8">
        <v>0</v>
      </c>
      <c r="CF23" s="8">
        <v>0</v>
      </c>
      <c r="CG23" s="8">
        <v>0</v>
      </c>
      <c r="CH23" s="7">
        <v>0</v>
      </c>
      <c r="CI23" s="7">
        <v>0</v>
      </c>
      <c r="CJ23" s="8">
        <v>700</v>
      </c>
      <c r="CK23" s="8">
        <v>0</v>
      </c>
      <c r="CL23" s="8">
        <v>0</v>
      </c>
      <c r="CM23" s="7">
        <v>0</v>
      </c>
      <c r="CN23" s="7">
        <v>0</v>
      </c>
      <c r="CO23" s="40">
        <v>-4122</v>
      </c>
      <c r="CP23" s="40">
        <v>-4122.2000000000116</v>
      </c>
      <c r="CQ23" s="40">
        <v>-1342.5999999999913</v>
      </c>
    </row>
    <row r="24" spans="1:96" s="54" customFormat="1" x14ac:dyDescent="0.2">
      <c r="A24" s="52">
        <v>21</v>
      </c>
      <c r="B24" s="55" t="s">
        <v>24</v>
      </c>
      <c r="C24" s="17">
        <v>544824.79999999993</v>
      </c>
      <c r="D24" s="17">
        <v>152828</v>
      </c>
      <c r="E24" s="17">
        <v>152828</v>
      </c>
      <c r="F24" s="7">
        <v>28.05085231068777</v>
      </c>
      <c r="G24" s="7">
        <v>100</v>
      </c>
      <c r="H24" s="8">
        <v>75480.7</v>
      </c>
      <c r="I24" s="8">
        <v>20767.400000000001</v>
      </c>
      <c r="J24" s="8">
        <v>20767.400000000001</v>
      </c>
      <c r="K24" s="7">
        <v>27.513523324505474</v>
      </c>
      <c r="L24" s="7">
        <v>100</v>
      </c>
      <c r="M24" s="8">
        <v>1316</v>
      </c>
      <c r="N24" s="8">
        <v>424.3</v>
      </c>
      <c r="O24" s="8">
        <v>424.3</v>
      </c>
      <c r="P24" s="7">
        <v>32.241641337386021</v>
      </c>
      <c r="Q24" s="7">
        <v>100</v>
      </c>
      <c r="R24" s="8">
        <v>4956.8999999999996</v>
      </c>
      <c r="S24" s="8">
        <v>1272.5</v>
      </c>
      <c r="T24" s="8">
        <v>1272.5</v>
      </c>
      <c r="U24" s="7">
        <v>25.671286489539835</v>
      </c>
      <c r="V24" s="7">
        <v>100</v>
      </c>
      <c r="W24" s="8">
        <v>70997.5</v>
      </c>
      <c r="X24" s="8">
        <v>2460.6</v>
      </c>
      <c r="Y24" s="8">
        <v>2460.6</v>
      </c>
      <c r="Z24" s="7">
        <v>3.4657558364731154</v>
      </c>
      <c r="AA24" s="7">
        <v>100</v>
      </c>
      <c r="AB24" s="8">
        <v>63.2</v>
      </c>
      <c r="AC24" s="8">
        <v>0</v>
      </c>
      <c r="AD24" s="8">
        <v>0</v>
      </c>
      <c r="AE24" s="7">
        <v>0</v>
      </c>
      <c r="AF24" s="7">
        <v>0</v>
      </c>
      <c r="AG24" s="8">
        <v>0</v>
      </c>
      <c r="AH24" s="8">
        <v>0</v>
      </c>
      <c r="AI24" s="8">
        <v>0</v>
      </c>
      <c r="AJ24" s="7">
        <v>0</v>
      </c>
      <c r="AK24" s="7">
        <v>0</v>
      </c>
      <c r="AL24" s="8">
        <v>70785</v>
      </c>
      <c r="AM24" s="8">
        <v>2357.1999999999998</v>
      </c>
      <c r="AN24" s="8">
        <v>2357.1999999999998</v>
      </c>
      <c r="AO24" s="7">
        <v>3.3300840573567845</v>
      </c>
      <c r="AP24" s="7">
        <v>100</v>
      </c>
      <c r="AQ24" s="8">
        <v>20127.400000000001</v>
      </c>
      <c r="AR24" s="8">
        <v>754.1</v>
      </c>
      <c r="AS24" s="8">
        <v>754.1</v>
      </c>
      <c r="AT24" s="7">
        <v>3.7466339417907926</v>
      </c>
      <c r="AU24" s="7">
        <v>100</v>
      </c>
      <c r="AV24" s="8">
        <v>0</v>
      </c>
      <c r="AW24" s="8">
        <v>0</v>
      </c>
      <c r="AX24" s="8">
        <v>0</v>
      </c>
      <c r="AY24" s="7">
        <v>0</v>
      </c>
      <c r="AZ24" s="7">
        <v>0</v>
      </c>
      <c r="BA24" s="8">
        <v>196431.8</v>
      </c>
      <c r="BB24" s="8">
        <v>61118.1</v>
      </c>
      <c r="BC24" s="8">
        <v>61118.1</v>
      </c>
      <c r="BD24" s="7">
        <v>31.114157687299105</v>
      </c>
      <c r="BE24" s="7">
        <v>100</v>
      </c>
      <c r="BF24" s="8">
        <v>39823</v>
      </c>
      <c r="BG24" s="8">
        <v>9756</v>
      </c>
      <c r="BH24" s="8">
        <v>9756</v>
      </c>
      <c r="BI24" s="7">
        <v>24.4984054440901</v>
      </c>
      <c r="BJ24" s="7">
        <v>100</v>
      </c>
      <c r="BK24" s="8">
        <v>0</v>
      </c>
      <c r="BL24" s="8">
        <v>0</v>
      </c>
      <c r="BM24" s="8">
        <v>0</v>
      </c>
      <c r="BN24" s="7">
        <v>0</v>
      </c>
      <c r="BO24" s="7">
        <v>0</v>
      </c>
      <c r="BP24" s="8">
        <v>135546</v>
      </c>
      <c r="BQ24" s="8">
        <v>56259.7</v>
      </c>
      <c r="BR24" s="8">
        <v>56259.7</v>
      </c>
      <c r="BS24" s="7">
        <v>41.50598320865241</v>
      </c>
      <c r="BT24" s="7">
        <v>100</v>
      </c>
      <c r="BU24" s="8">
        <v>145.5</v>
      </c>
      <c r="BV24" s="8">
        <v>15.3</v>
      </c>
      <c r="BW24" s="8">
        <v>15.3</v>
      </c>
      <c r="BX24" s="7">
        <v>10.515463917525773</v>
      </c>
      <c r="BY24" s="7">
        <v>100</v>
      </c>
      <c r="BZ24" s="8">
        <v>0</v>
      </c>
      <c r="CA24" s="8">
        <v>0</v>
      </c>
      <c r="CB24" s="8">
        <v>0</v>
      </c>
      <c r="CC24" s="7">
        <v>0</v>
      </c>
      <c r="CD24" s="7">
        <v>0</v>
      </c>
      <c r="CE24" s="8">
        <v>0</v>
      </c>
      <c r="CF24" s="8">
        <v>0</v>
      </c>
      <c r="CG24" s="8">
        <v>0</v>
      </c>
      <c r="CH24" s="7">
        <v>0</v>
      </c>
      <c r="CI24" s="7">
        <v>0</v>
      </c>
      <c r="CJ24" s="8">
        <v>0</v>
      </c>
      <c r="CK24" s="8">
        <v>0</v>
      </c>
      <c r="CL24" s="8">
        <v>0</v>
      </c>
      <c r="CM24" s="7">
        <v>0</v>
      </c>
      <c r="CN24" s="7">
        <v>0</v>
      </c>
      <c r="CO24" s="40">
        <v>-6911.7999999999302</v>
      </c>
      <c r="CP24" s="40">
        <v>-1416.5</v>
      </c>
      <c r="CQ24" s="40">
        <v>-1373.1000000000058</v>
      </c>
    </row>
    <row r="25" spans="1:96" s="54" customFormat="1" x14ac:dyDescent="0.2">
      <c r="A25" s="52">
        <v>22</v>
      </c>
      <c r="B25" s="55" t="s">
        <v>26</v>
      </c>
      <c r="C25" s="17">
        <v>1428398.2000000002</v>
      </c>
      <c r="D25" s="17">
        <v>380445.09999999992</v>
      </c>
      <c r="E25" s="17">
        <v>378075.2</v>
      </c>
      <c r="F25" s="7">
        <v>26.468473567104745</v>
      </c>
      <c r="G25" s="7">
        <v>99.377071750956986</v>
      </c>
      <c r="H25" s="8">
        <v>132066.79999999999</v>
      </c>
      <c r="I25" s="8">
        <v>37334.1</v>
      </c>
      <c r="J25" s="8">
        <v>37285.4</v>
      </c>
      <c r="K25" s="7">
        <v>28.232227933136873</v>
      </c>
      <c r="L25" s="7">
        <v>99.869556250184161</v>
      </c>
      <c r="M25" s="8">
        <v>1222</v>
      </c>
      <c r="N25" s="8">
        <v>368.8</v>
      </c>
      <c r="O25" s="8">
        <v>368.8</v>
      </c>
      <c r="P25" s="7">
        <v>30.18003273322422</v>
      </c>
      <c r="Q25" s="7">
        <v>100</v>
      </c>
      <c r="R25" s="8">
        <v>16954.400000000001</v>
      </c>
      <c r="S25" s="8">
        <v>3606.8</v>
      </c>
      <c r="T25" s="8">
        <v>3606.8</v>
      </c>
      <c r="U25" s="7">
        <v>21.273533713962156</v>
      </c>
      <c r="V25" s="7">
        <v>100</v>
      </c>
      <c r="W25" s="8">
        <v>235976.1</v>
      </c>
      <c r="X25" s="8">
        <v>15011.3</v>
      </c>
      <c r="Y25" s="8">
        <v>14797.8</v>
      </c>
      <c r="Z25" s="7">
        <v>6.2708892976873498</v>
      </c>
      <c r="AA25" s="7">
        <v>98.577738103961693</v>
      </c>
      <c r="AB25" s="8">
        <v>463.5</v>
      </c>
      <c r="AC25" s="8">
        <v>220</v>
      </c>
      <c r="AD25" s="8">
        <v>6.5</v>
      </c>
      <c r="AE25" s="7">
        <v>1.4023732470334414</v>
      </c>
      <c r="AF25" s="7">
        <v>2.9545454545454546</v>
      </c>
      <c r="AG25" s="8">
        <v>2760</v>
      </c>
      <c r="AH25" s="8">
        <v>1209.5</v>
      </c>
      <c r="AI25" s="8">
        <v>1209.5</v>
      </c>
      <c r="AJ25" s="7">
        <v>43.822463768115945</v>
      </c>
      <c r="AK25" s="7">
        <v>100</v>
      </c>
      <c r="AL25" s="8">
        <v>227097.8</v>
      </c>
      <c r="AM25" s="8">
        <v>13140.8</v>
      </c>
      <c r="AN25" s="8">
        <v>13140.8</v>
      </c>
      <c r="AO25" s="7">
        <v>5.7864056807243403</v>
      </c>
      <c r="AP25" s="7">
        <v>100</v>
      </c>
      <c r="AQ25" s="8">
        <v>86018.6</v>
      </c>
      <c r="AR25" s="8">
        <v>9572.4</v>
      </c>
      <c r="AS25" s="8">
        <v>9572.4</v>
      </c>
      <c r="AT25" s="7">
        <v>11.128290858023728</v>
      </c>
      <c r="AU25" s="7">
        <v>100</v>
      </c>
      <c r="AV25" s="8">
        <v>0</v>
      </c>
      <c r="AW25" s="8">
        <v>0</v>
      </c>
      <c r="AX25" s="8">
        <v>0</v>
      </c>
      <c r="AY25" s="7">
        <v>0</v>
      </c>
      <c r="AZ25" s="7">
        <v>0</v>
      </c>
      <c r="BA25" s="8">
        <v>584580.4</v>
      </c>
      <c r="BB25" s="8">
        <v>187922.8</v>
      </c>
      <c r="BC25" s="8">
        <v>187863.1</v>
      </c>
      <c r="BD25" s="7">
        <v>32.136400741454892</v>
      </c>
      <c r="BE25" s="7">
        <v>99.968231635543972</v>
      </c>
      <c r="BF25" s="8">
        <v>82969.5</v>
      </c>
      <c r="BG25" s="8">
        <v>24038.5</v>
      </c>
      <c r="BH25" s="8">
        <v>24038.5</v>
      </c>
      <c r="BI25" s="7">
        <v>28.972694785433202</v>
      </c>
      <c r="BJ25" s="7">
        <v>100</v>
      </c>
      <c r="BK25" s="8">
        <v>808</v>
      </c>
      <c r="BL25" s="8">
        <v>245</v>
      </c>
      <c r="BM25" s="8">
        <v>245</v>
      </c>
      <c r="BN25" s="7">
        <v>30.32178217821782</v>
      </c>
      <c r="BO25" s="7">
        <v>100</v>
      </c>
      <c r="BP25" s="8">
        <v>245398.6</v>
      </c>
      <c r="BQ25" s="8">
        <v>92141.1</v>
      </c>
      <c r="BR25" s="8">
        <v>90093.1</v>
      </c>
      <c r="BS25" s="7">
        <v>36.712964132639712</v>
      </c>
      <c r="BT25" s="7">
        <v>97.777321955131853</v>
      </c>
      <c r="BU25" s="8">
        <v>36083.1</v>
      </c>
      <c r="BV25" s="8">
        <v>8486</v>
      </c>
      <c r="BW25" s="8">
        <v>8486</v>
      </c>
      <c r="BX25" s="7">
        <v>23.51793498895605</v>
      </c>
      <c r="BY25" s="7">
        <v>100</v>
      </c>
      <c r="BZ25" s="8">
        <v>0</v>
      </c>
      <c r="CA25" s="8">
        <v>0</v>
      </c>
      <c r="CB25" s="8">
        <v>0</v>
      </c>
      <c r="CC25" s="7">
        <v>0</v>
      </c>
      <c r="CD25" s="7">
        <v>0</v>
      </c>
      <c r="CE25" s="8">
        <v>6320.7</v>
      </c>
      <c r="CF25" s="8">
        <v>1718.3</v>
      </c>
      <c r="CG25" s="8">
        <v>1718.3</v>
      </c>
      <c r="CH25" s="7">
        <v>27.185280111380067</v>
      </c>
      <c r="CI25" s="7">
        <v>100</v>
      </c>
      <c r="CJ25" s="8">
        <v>0</v>
      </c>
      <c r="CK25" s="8">
        <v>0</v>
      </c>
      <c r="CL25" s="8">
        <v>0</v>
      </c>
      <c r="CM25" s="7">
        <v>0</v>
      </c>
      <c r="CN25" s="7">
        <v>0</v>
      </c>
      <c r="CO25" s="40">
        <v>-35327.800000000279</v>
      </c>
      <c r="CP25" s="40">
        <v>9998.3000000000466</v>
      </c>
      <c r="CQ25" s="40">
        <v>2633.8999999999651</v>
      </c>
    </row>
    <row r="26" spans="1:96" s="54" customFormat="1" x14ac:dyDescent="0.2">
      <c r="A26" s="52">
        <v>23</v>
      </c>
      <c r="B26" s="55" t="s">
        <v>25</v>
      </c>
      <c r="C26" s="17">
        <v>875603.3</v>
      </c>
      <c r="D26" s="17">
        <v>291474.39999999997</v>
      </c>
      <c r="E26" s="17">
        <v>286231.8</v>
      </c>
      <c r="F26" s="7">
        <v>32.689666656121553</v>
      </c>
      <c r="G26" s="7">
        <v>98.201351473748645</v>
      </c>
      <c r="H26" s="8">
        <v>97392.6</v>
      </c>
      <c r="I26" s="8">
        <v>29250.3</v>
      </c>
      <c r="J26" s="8">
        <v>29135.9</v>
      </c>
      <c r="K26" s="7">
        <v>29.915927904173419</v>
      </c>
      <c r="L26" s="7">
        <v>99.60889290024376</v>
      </c>
      <c r="M26" s="8">
        <v>1975.2</v>
      </c>
      <c r="N26" s="8">
        <v>601.70000000000005</v>
      </c>
      <c r="O26" s="8">
        <v>601.70000000000005</v>
      </c>
      <c r="P26" s="7">
        <v>30.462737950587282</v>
      </c>
      <c r="Q26" s="7">
        <v>100</v>
      </c>
      <c r="R26" s="8">
        <v>11991.5</v>
      </c>
      <c r="S26" s="8">
        <v>3906.3</v>
      </c>
      <c r="T26" s="8">
        <v>3906.3</v>
      </c>
      <c r="U26" s="7">
        <v>32.575574365175335</v>
      </c>
      <c r="V26" s="7">
        <v>100</v>
      </c>
      <c r="W26" s="8">
        <v>94211.8</v>
      </c>
      <c r="X26" s="8">
        <v>8771.5</v>
      </c>
      <c r="Y26" s="8">
        <v>8746.5</v>
      </c>
      <c r="Z26" s="7">
        <v>9.2838688996495122</v>
      </c>
      <c r="AA26" s="7">
        <v>99.714986034315672</v>
      </c>
      <c r="AB26" s="8">
        <v>417.5</v>
      </c>
      <c r="AC26" s="8">
        <v>60.8</v>
      </c>
      <c r="AD26" s="8">
        <v>35.799999999999997</v>
      </c>
      <c r="AE26" s="7">
        <v>8.5748502994011968</v>
      </c>
      <c r="AF26" s="7">
        <v>58.881578947368418</v>
      </c>
      <c r="AG26" s="8">
        <v>2056</v>
      </c>
      <c r="AH26" s="8">
        <v>725.8</v>
      </c>
      <c r="AI26" s="8">
        <v>725.8</v>
      </c>
      <c r="AJ26" s="7">
        <v>35.30155642023346</v>
      </c>
      <c r="AK26" s="7">
        <v>100</v>
      </c>
      <c r="AL26" s="8">
        <v>89517.7</v>
      </c>
      <c r="AM26" s="8">
        <v>7662.3</v>
      </c>
      <c r="AN26" s="8">
        <v>7662.3</v>
      </c>
      <c r="AO26" s="7">
        <v>8.5595362704805869</v>
      </c>
      <c r="AP26" s="7">
        <v>100</v>
      </c>
      <c r="AQ26" s="8">
        <v>42517.4</v>
      </c>
      <c r="AR26" s="8">
        <v>8393.7000000000007</v>
      </c>
      <c r="AS26" s="8">
        <v>8393.7000000000007</v>
      </c>
      <c r="AT26" s="7">
        <v>19.741799827835194</v>
      </c>
      <c r="AU26" s="7">
        <v>100</v>
      </c>
      <c r="AV26" s="8">
        <v>0</v>
      </c>
      <c r="AW26" s="8">
        <v>0</v>
      </c>
      <c r="AX26" s="8">
        <v>0</v>
      </c>
      <c r="AY26" s="7">
        <v>0</v>
      </c>
      <c r="AZ26" s="7">
        <v>0</v>
      </c>
      <c r="BA26" s="8">
        <v>316077.8</v>
      </c>
      <c r="BB26" s="8">
        <v>117350.1</v>
      </c>
      <c r="BC26" s="8">
        <v>116549.2</v>
      </c>
      <c r="BD26" s="7">
        <v>36.873579859135944</v>
      </c>
      <c r="BE26" s="7">
        <v>99.317512298668674</v>
      </c>
      <c r="BF26" s="8">
        <v>63484.3</v>
      </c>
      <c r="BG26" s="8">
        <v>22738</v>
      </c>
      <c r="BH26" s="8">
        <v>22648.5</v>
      </c>
      <c r="BI26" s="7">
        <v>35.675749752300959</v>
      </c>
      <c r="BJ26" s="7">
        <v>99.60638578590904</v>
      </c>
      <c r="BK26" s="8">
        <v>200</v>
      </c>
      <c r="BL26" s="8">
        <v>88.5</v>
      </c>
      <c r="BM26" s="8">
        <v>88.5</v>
      </c>
      <c r="BN26" s="7">
        <v>44.25</v>
      </c>
      <c r="BO26" s="7">
        <v>100</v>
      </c>
      <c r="BP26" s="8">
        <v>245657</v>
      </c>
      <c r="BQ26" s="8">
        <v>99465.5</v>
      </c>
      <c r="BR26" s="8">
        <v>95252.7</v>
      </c>
      <c r="BS26" s="7">
        <v>38.774673630305671</v>
      </c>
      <c r="BT26" s="7">
        <v>95.764561581653936</v>
      </c>
      <c r="BU26" s="8">
        <v>300</v>
      </c>
      <c r="BV26" s="8">
        <v>46.1</v>
      </c>
      <c r="BW26" s="8">
        <v>46.1</v>
      </c>
      <c r="BX26" s="7">
        <v>15.366666666666667</v>
      </c>
      <c r="BY26" s="7">
        <v>100</v>
      </c>
      <c r="BZ26" s="8">
        <v>0</v>
      </c>
      <c r="CA26" s="8">
        <v>0</v>
      </c>
      <c r="CB26" s="8">
        <v>0</v>
      </c>
      <c r="CC26" s="7">
        <v>0</v>
      </c>
      <c r="CD26" s="7">
        <v>0</v>
      </c>
      <c r="CE26" s="8">
        <v>1795.7</v>
      </c>
      <c r="CF26" s="8">
        <v>862.7</v>
      </c>
      <c r="CG26" s="8">
        <v>862.7</v>
      </c>
      <c r="CH26" s="7">
        <v>48.042546082307737</v>
      </c>
      <c r="CI26" s="7">
        <v>100</v>
      </c>
      <c r="CJ26" s="8">
        <v>0</v>
      </c>
      <c r="CK26" s="8">
        <v>0</v>
      </c>
      <c r="CL26" s="8">
        <v>0</v>
      </c>
      <c r="CM26" s="7">
        <v>0</v>
      </c>
      <c r="CN26" s="7">
        <v>0</v>
      </c>
      <c r="CO26" s="40">
        <v>-12672.900000000023</v>
      </c>
      <c r="CP26" s="40">
        <v>-10576.699999999953</v>
      </c>
      <c r="CQ26" s="40">
        <v>-9113.7999999999884</v>
      </c>
    </row>
    <row r="27" spans="1:96" s="54" customFormat="1" x14ac:dyDescent="0.2">
      <c r="A27" s="52">
        <v>24</v>
      </c>
      <c r="B27" s="56" t="s">
        <v>27</v>
      </c>
      <c r="C27" s="17">
        <v>594151.19999999995</v>
      </c>
      <c r="D27" s="17">
        <v>155200.79999999999</v>
      </c>
      <c r="E27" s="17">
        <v>155200.79999999999</v>
      </c>
      <c r="F27" s="7">
        <v>26.121431716371184</v>
      </c>
      <c r="G27" s="7">
        <v>100</v>
      </c>
      <c r="H27" s="8">
        <v>82373.399999999994</v>
      </c>
      <c r="I27" s="8">
        <v>22815.7</v>
      </c>
      <c r="J27" s="8">
        <v>22815.7</v>
      </c>
      <c r="K27" s="7">
        <v>27.697897622290697</v>
      </c>
      <c r="L27" s="7">
        <v>100</v>
      </c>
      <c r="M27" s="8">
        <v>1129.0999999999999</v>
      </c>
      <c r="N27" s="8">
        <v>295.39999999999998</v>
      </c>
      <c r="O27" s="8">
        <v>295.39999999999998</v>
      </c>
      <c r="P27" s="7">
        <v>26.162430254184748</v>
      </c>
      <c r="Q27" s="7">
        <v>100</v>
      </c>
      <c r="R27" s="8">
        <v>7820.6</v>
      </c>
      <c r="S27" s="8">
        <v>2390.8000000000002</v>
      </c>
      <c r="T27" s="8">
        <v>2390.8000000000002</v>
      </c>
      <c r="U27" s="7">
        <v>30.570544459504383</v>
      </c>
      <c r="V27" s="7">
        <v>100</v>
      </c>
      <c r="W27" s="8">
        <v>93440.7</v>
      </c>
      <c r="X27" s="8">
        <v>6988.4</v>
      </c>
      <c r="Y27" s="8">
        <v>6988.4</v>
      </c>
      <c r="Z27" s="7">
        <v>7.4789679443754169</v>
      </c>
      <c r="AA27" s="7">
        <v>100</v>
      </c>
      <c r="AB27" s="8">
        <v>166.8</v>
      </c>
      <c r="AC27" s="8">
        <v>0</v>
      </c>
      <c r="AD27" s="8">
        <v>0</v>
      </c>
      <c r="AE27" s="7">
        <v>0</v>
      </c>
      <c r="AF27" s="7">
        <v>0</v>
      </c>
      <c r="AG27" s="8">
        <v>1700</v>
      </c>
      <c r="AH27" s="8">
        <v>436.2</v>
      </c>
      <c r="AI27" s="8">
        <v>436.2</v>
      </c>
      <c r="AJ27" s="7">
        <v>25.658823529411762</v>
      </c>
      <c r="AK27" s="7">
        <v>100</v>
      </c>
      <c r="AL27" s="8">
        <v>86770.7</v>
      </c>
      <c r="AM27" s="8">
        <v>6350.5</v>
      </c>
      <c r="AN27" s="8">
        <v>6350.5</v>
      </c>
      <c r="AO27" s="7">
        <v>7.318714727436797</v>
      </c>
      <c r="AP27" s="7">
        <v>100</v>
      </c>
      <c r="AQ27" s="8">
        <v>29559</v>
      </c>
      <c r="AR27" s="8">
        <v>3601.4</v>
      </c>
      <c r="AS27" s="8">
        <v>3601.4</v>
      </c>
      <c r="AT27" s="7">
        <v>12.183768057106127</v>
      </c>
      <c r="AU27" s="7">
        <v>100</v>
      </c>
      <c r="AV27" s="8">
        <v>0</v>
      </c>
      <c r="AW27" s="8">
        <v>0</v>
      </c>
      <c r="AX27" s="8">
        <v>0</v>
      </c>
      <c r="AY27" s="7">
        <v>0</v>
      </c>
      <c r="AZ27" s="7">
        <v>0</v>
      </c>
      <c r="BA27" s="8">
        <v>206696.8</v>
      </c>
      <c r="BB27" s="8">
        <v>59653.4</v>
      </c>
      <c r="BC27" s="8">
        <v>59653.4</v>
      </c>
      <c r="BD27" s="7">
        <v>28.860340363276066</v>
      </c>
      <c r="BE27" s="7">
        <v>100</v>
      </c>
      <c r="BF27" s="8">
        <v>39653.800000000003</v>
      </c>
      <c r="BG27" s="8">
        <v>11598.4</v>
      </c>
      <c r="BH27" s="8">
        <v>11598.4</v>
      </c>
      <c r="BI27" s="7">
        <v>29.249151405413855</v>
      </c>
      <c r="BJ27" s="7">
        <v>100</v>
      </c>
      <c r="BK27" s="8">
        <v>0</v>
      </c>
      <c r="BL27" s="8">
        <v>0</v>
      </c>
      <c r="BM27" s="8">
        <v>0</v>
      </c>
      <c r="BN27" s="7">
        <v>0</v>
      </c>
      <c r="BO27" s="7">
        <v>0</v>
      </c>
      <c r="BP27" s="8">
        <v>133046.79999999999</v>
      </c>
      <c r="BQ27" s="8">
        <v>47729</v>
      </c>
      <c r="BR27" s="8">
        <v>47729</v>
      </c>
      <c r="BS27" s="7">
        <v>35.873842888367101</v>
      </c>
      <c r="BT27" s="7">
        <v>100</v>
      </c>
      <c r="BU27" s="8">
        <v>431</v>
      </c>
      <c r="BV27" s="8">
        <v>128.30000000000001</v>
      </c>
      <c r="BW27" s="8">
        <v>128.30000000000001</v>
      </c>
      <c r="BX27" s="7">
        <v>29.767981438515083</v>
      </c>
      <c r="BY27" s="7">
        <v>100</v>
      </c>
      <c r="BZ27" s="8">
        <v>0</v>
      </c>
      <c r="CA27" s="8">
        <v>0</v>
      </c>
      <c r="CB27" s="8">
        <v>0</v>
      </c>
      <c r="CC27" s="7">
        <v>0</v>
      </c>
      <c r="CD27" s="7">
        <v>0</v>
      </c>
      <c r="CE27" s="8">
        <v>0</v>
      </c>
      <c r="CF27" s="8">
        <v>0</v>
      </c>
      <c r="CG27" s="8">
        <v>0</v>
      </c>
      <c r="CH27" s="7">
        <v>0</v>
      </c>
      <c r="CI27" s="7">
        <v>0</v>
      </c>
      <c r="CJ27" s="8">
        <v>0</v>
      </c>
      <c r="CK27" s="8">
        <v>0</v>
      </c>
      <c r="CL27" s="8">
        <v>0</v>
      </c>
      <c r="CM27" s="7">
        <v>0</v>
      </c>
      <c r="CN27" s="7">
        <v>0</v>
      </c>
      <c r="CO27" s="40">
        <v>-44771.699999999953</v>
      </c>
      <c r="CP27" s="40">
        <v>-9801.6000000000058</v>
      </c>
      <c r="CQ27" s="40">
        <v>-8378.2999999999884</v>
      </c>
    </row>
    <row r="28" spans="1:96" s="54" customFormat="1" x14ac:dyDescent="0.2">
      <c r="A28" s="52">
        <v>25</v>
      </c>
      <c r="B28" s="56" t="s">
        <v>28</v>
      </c>
      <c r="C28" s="17">
        <v>3877733.6999999997</v>
      </c>
      <c r="D28" s="17">
        <v>1436066.8000000003</v>
      </c>
      <c r="E28" s="17">
        <v>1436066.8000000003</v>
      </c>
      <c r="F28" s="7">
        <v>37.033662213575944</v>
      </c>
      <c r="G28" s="7">
        <v>100</v>
      </c>
      <c r="H28" s="8">
        <v>163382.29999999999</v>
      </c>
      <c r="I28" s="8">
        <v>47060.3</v>
      </c>
      <c r="J28" s="8">
        <v>47060.3</v>
      </c>
      <c r="K28" s="7">
        <v>28.803793311760213</v>
      </c>
      <c r="L28" s="7">
        <v>100</v>
      </c>
      <c r="M28" s="8">
        <v>3808.2</v>
      </c>
      <c r="N28" s="8">
        <v>1049</v>
      </c>
      <c r="O28" s="8">
        <v>1049</v>
      </c>
      <c r="P28" s="7">
        <v>27.545822173205192</v>
      </c>
      <c r="Q28" s="7">
        <v>100</v>
      </c>
      <c r="R28" s="8">
        <v>8641.6</v>
      </c>
      <c r="S28" s="8">
        <v>2209.1999999999998</v>
      </c>
      <c r="T28" s="8">
        <v>2209.1999999999998</v>
      </c>
      <c r="U28" s="7">
        <v>25.564710238844658</v>
      </c>
      <c r="V28" s="7">
        <v>100</v>
      </c>
      <c r="W28" s="8">
        <v>609191.69999999995</v>
      </c>
      <c r="X28" s="8">
        <v>31251</v>
      </c>
      <c r="Y28" s="8">
        <v>31251</v>
      </c>
      <c r="Z28" s="7">
        <v>5.129912308391595</v>
      </c>
      <c r="AA28" s="7">
        <v>100</v>
      </c>
      <c r="AB28" s="8">
        <v>180.3</v>
      </c>
      <c r="AC28" s="8">
        <v>0</v>
      </c>
      <c r="AD28" s="8">
        <v>0</v>
      </c>
      <c r="AE28" s="7">
        <v>0</v>
      </c>
      <c r="AF28" s="7">
        <v>0</v>
      </c>
      <c r="AG28" s="8">
        <v>0</v>
      </c>
      <c r="AH28" s="8">
        <v>0</v>
      </c>
      <c r="AI28" s="8">
        <v>0</v>
      </c>
      <c r="AJ28" s="7">
        <v>0</v>
      </c>
      <c r="AK28" s="7">
        <v>0</v>
      </c>
      <c r="AL28" s="8">
        <v>603876.19999999995</v>
      </c>
      <c r="AM28" s="8">
        <v>30743.599999999999</v>
      </c>
      <c r="AN28" s="8">
        <v>30743.599999999999</v>
      </c>
      <c r="AO28" s="7">
        <v>5.0910434953389458</v>
      </c>
      <c r="AP28" s="7">
        <v>100</v>
      </c>
      <c r="AQ28" s="8">
        <v>174962.5</v>
      </c>
      <c r="AR28" s="8">
        <v>16397</v>
      </c>
      <c r="AS28" s="8">
        <v>16397</v>
      </c>
      <c r="AT28" s="7">
        <v>9.3717225119668495</v>
      </c>
      <c r="AU28" s="7">
        <v>100</v>
      </c>
      <c r="AV28" s="8">
        <v>0</v>
      </c>
      <c r="AW28" s="8">
        <v>0</v>
      </c>
      <c r="AX28" s="8">
        <v>0</v>
      </c>
      <c r="AY28" s="7">
        <v>0</v>
      </c>
      <c r="AZ28" s="7">
        <v>0</v>
      </c>
      <c r="BA28" s="8">
        <v>2161575.9</v>
      </c>
      <c r="BB28" s="8">
        <v>1063693.2</v>
      </c>
      <c r="BC28" s="8">
        <v>1063693.2</v>
      </c>
      <c r="BD28" s="7">
        <v>49.209153377403958</v>
      </c>
      <c r="BE28" s="7">
        <v>100</v>
      </c>
      <c r="BF28" s="8">
        <v>115359.8</v>
      </c>
      <c r="BG28" s="8">
        <v>36308.300000000003</v>
      </c>
      <c r="BH28" s="8">
        <v>36308.300000000003</v>
      </c>
      <c r="BI28" s="7">
        <v>31.473962333499195</v>
      </c>
      <c r="BJ28" s="7">
        <v>100</v>
      </c>
      <c r="BK28" s="8">
        <v>483.4</v>
      </c>
      <c r="BL28" s="8">
        <v>145</v>
      </c>
      <c r="BM28" s="8">
        <v>145</v>
      </c>
      <c r="BN28" s="7">
        <v>29.995862639635913</v>
      </c>
      <c r="BO28" s="7">
        <v>100</v>
      </c>
      <c r="BP28" s="8">
        <v>611642.1</v>
      </c>
      <c r="BQ28" s="8">
        <v>235529.60000000001</v>
      </c>
      <c r="BR28" s="8">
        <v>235529.60000000001</v>
      </c>
      <c r="BS28" s="7">
        <v>38.507748240351674</v>
      </c>
      <c r="BT28" s="7">
        <v>100</v>
      </c>
      <c r="BU28" s="8">
        <v>16960</v>
      </c>
      <c r="BV28" s="8">
        <v>412.6</v>
      </c>
      <c r="BW28" s="8">
        <v>412.6</v>
      </c>
      <c r="BX28" s="7">
        <v>2.4327830188679247</v>
      </c>
      <c r="BY28" s="7">
        <v>100</v>
      </c>
      <c r="BZ28" s="8">
        <v>0</v>
      </c>
      <c r="CA28" s="8">
        <v>0</v>
      </c>
      <c r="CB28" s="8">
        <v>0</v>
      </c>
      <c r="CC28" s="7">
        <v>0</v>
      </c>
      <c r="CD28" s="7">
        <v>0</v>
      </c>
      <c r="CE28" s="8">
        <v>6524</v>
      </c>
      <c r="CF28" s="8">
        <v>2011.6</v>
      </c>
      <c r="CG28" s="8">
        <v>2011.6</v>
      </c>
      <c r="CH28" s="7">
        <v>30.833844267320661</v>
      </c>
      <c r="CI28" s="7">
        <v>100</v>
      </c>
      <c r="CJ28" s="8">
        <v>5202.2</v>
      </c>
      <c r="CK28" s="8">
        <v>0</v>
      </c>
      <c r="CL28" s="8">
        <v>0</v>
      </c>
      <c r="CM28" s="7">
        <v>0</v>
      </c>
      <c r="CN28" s="7">
        <v>0</v>
      </c>
      <c r="CO28" s="40">
        <v>-92252.199999999721</v>
      </c>
      <c r="CP28" s="40">
        <v>6214.9999999997672</v>
      </c>
      <c r="CQ28" s="40">
        <v>-32099.400000000373</v>
      </c>
    </row>
    <row r="29" spans="1:96" s="54" customFormat="1" x14ac:dyDescent="0.2">
      <c r="A29" s="52">
        <v>26</v>
      </c>
      <c r="B29" s="56" t="s">
        <v>29</v>
      </c>
      <c r="C29" s="17">
        <v>1415000.1</v>
      </c>
      <c r="D29" s="17">
        <v>423214.3</v>
      </c>
      <c r="E29" s="17">
        <v>421182.10000000003</v>
      </c>
      <c r="F29" s="7">
        <v>29.765517331058845</v>
      </c>
      <c r="G29" s="7">
        <v>99.519817737727678</v>
      </c>
      <c r="H29" s="8">
        <v>160603.9</v>
      </c>
      <c r="I29" s="8">
        <v>50538.400000000001</v>
      </c>
      <c r="J29" s="8">
        <v>49859.1</v>
      </c>
      <c r="K29" s="7">
        <v>31.04476292294272</v>
      </c>
      <c r="L29" s="7">
        <v>98.655873553575105</v>
      </c>
      <c r="M29" s="8">
        <v>1739</v>
      </c>
      <c r="N29" s="8">
        <v>504.9</v>
      </c>
      <c r="O29" s="8">
        <v>482.1</v>
      </c>
      <c r="P29" s="7">
        <v>27.722829212190913</v>
      </c>
      <c r="Q29" s="7">
        <v>95.484254307783729</v>
      </c>
      <c r="R29" s="8">
        <v>21318.400000000001</v>
      </c>
      <c r="S29" s="8">
        <v>5950.5</v>
      </c>
      <c r="T29" s="8">
        <v>5793.1</v>
      </c>
      <c r="U29" s="7">
        <v>27.174178174722307</v>
      </c>
      <c r="V29" s="7">
        <v>97.35484413074532</v>
      </c>
      <c r="W29" s="8">
        <v>118457.4</v>
      </c>
      <c r="X29" s="8">
        <v>20722</v>
      </c>
      <c r="Y29" s="8">
        <v>19844.599999999999</v>
      </c>
      <c r="Z29" s="7">
        <v>16.752520315320108</v>
      </c>
      <c r="AA29" s="7">
        <v>95.765852716919213</v>
      </c>
      <c r="AB29" s="8">
        <v>234.4</v>
      </c>
      <c r="AC29" s="8">
        <v>0</v>
      </c>
      <c r="AD29" s="8">
        <v>0</v>
      </c>
      <c r="AE29" s="7">
        <v>0</v>
      </c>
      <c r="AF29" s="7">
        <v>0</v>
      </c>
      <c r="AG29" s="8">
        <v>855</v>
      </c>
      <c r="AH29" s="8">
        <v>0</v>
      </c>
      <c r="AI29" s="8">
        <v>0</v>
      </c>
      <c r="AJ29" s="7">
        <v>0</v>
      </c>
      <c r="AK29" s="7">
        <v>0</v>
      </c>
      <c r="AL29" s="8">
        <v>112738.5</v>
      </c>
      <c r="AM29" s="8">
        <v>19710.7</v>
      </c>
      <c r="AN29" s="8">
        <v>18833.3</v>
      </c>
      <c r="AO29" s="7">
        <v>16.705295883837376</v>
      </c>
      <c r="AP29" s="7">
        <v>95.548610653097043</v>
      </c>
      <c r="AQ29" s="8">
        <v>89634.9</v>
      </c>
      <c r="AR29" s="8">
        <v>14345.3</v>
      </c>
      <c r="AS29" s="8">
        <v>14335.6</v>
      </c>
      <c r="AT29" s="7">
        <v>15.993324028921771</v>
      </c>
      <c r="AU29" s="7">
        <v>99.932382034533958</v>
      </c>
      <c r="AV29" s="8">
        <v>0</v>
      </c>
      <c r="AW29" s="8">
        <v>0</v>
      </c>
      <c r="AX29" s="8">
        <v>0</v>
      </c>
      <c r="AY29" s="7">
        <v>0</v>
      </c>
      <c r="AZ29" s="7">
        <v>0</v>
      </c>
      <c r="BA29" s="8">
        <v>561711.1</v>
      </c>
      <c r="BB29" s="8">
        <v>168745.4</v>
      </c>
      <c r="BC29" s="8">
        <v>168745.4</v>
      </c>
      <c r="BD29" s="7">
        <v>30.041314832482392</v>
      </c>
      <c r="BE29" s="7">
        <v>100</v>
      </c>
      <c r="BF29" s="8">
        <v>102376.3</v>
      </c>
      <c r="BG29" s="8">
        <v>25998.7</v>
      </c>
      <c r="BH29" s="8">
        <v>25804.799999999999</v>
      </c>
      <c r="BI29" s="7">
        <v>25.2058337720742</v>
      </c>
      <c r="BJ29" s="7">
        <v>99.25419347890471</v>
      </c>
      <c r="BK29" s="8">
        <v>0</v>
      </c>
      <c r="BL29" s="8">
        <v>0</v>
      </c>
      <c r="BM29" s="8">
        <v>0</v>
      </c>
      <c r="BN29" s="7">
        <v>0</v>
      </c>
      <c r="BO29" s="7">
        <v>0</v>
      </c>
      <c r="BP29" s="8">
        <v>352004.3</v>
      </c>
      <c r="BQ29" s="8">
        <v>134002.79999999999</v>
      </c>
      <c r="BR29" s="8">
        <v>134002.70000000001</v>
      </c>
      <c r="BS29" s="7">
        <v>38.068483822498763</v>
      </c>
      <c r="BT29" s="7">
        <v>99.999925374693674</v>
      </c>
      <c r="BU29" s="8">
        <v>1319.8</v>
      </c>
      <c r="BV29" s="8">
        <v>503.5</v>
      </c>
      <c r="BW29" s="8">
        <v>411.9</v>
      </c>
      <c r="BX29" s="7">
        <v>31.20927413244431</v>
      </c>
      <c r="BY29" s="7">
        <v>81.807348560079447</v>
      </c>
      <c r="BZ29" s="8">
        <v>0</v>
      </c>
      <c r="CA29" s="8">
        <v>0</v>
      </c>
      <c r="CB29" s="8">
        <v>0</v>
      </c>
      <c r="CC29" s="7">
        <v>0</v>
      </c>
      <c r="CD29" s="7">
        <v>0</v>
      </c>
      <c r="CE29" s="8">
        <v>5835</v>
      </c>
      <c r="CF29" s="8">
        <v>1902.8</v>
      </c>
      <c r="CG29" s="8">
        <v>1902.8</v>
      </c>
      <c r="CH29" s="7">
        <v>32.610111396743783</v>
      </c>
      <c r="CI29" s="7">
        <v>100</v>
      </c>
      <c r="CJ29" s="8">
        <v>0</v>
      </c>
      <c r="CK29" s="8">
        <v>0</v>
      </c>
      <c r="CL29" s="8">
        <v>0</v>
      </c>
      <c r="CM29" s="7">
        <v>0</v>
      </c>
      <c r="CN29" s="7">
        <v>0</v>
      </c>
      <c r="CO29" s="40">
        <v>-20389.40000000014</v>
      </c>
      <c r="CP29" s="40">
        <v>19763.499999999942</v>
      </c>
      <c r="CQ29" s="40">
        <v>-4965.2000000000698</v>
      </c>
    </row>
    <row r="30" spans="1:96" s="54" customFormat="1" x14ac:dyDescent="0.2">
      <c r="A30" s="52">
        <v>27</v>
      </c>
      <c r="B30" s="56" t="s">
        <v>30</v>
      </c>
      <c r="C30" s="17">
        <v>572385.90000000014</v>
      </c>
      <c r="D30" s="17">
        <v>162839.1</v>
      </c>
      <c r="E30" s="17">
        <v>162839.1</v>
      </c>
      <c r="F30" s="7">
        <v>28.449180876048828</v>
      </c>
      <c r="G30" s="7">
        <v>100</v>
      </c>
      <c r="H30" s="8">
        <v>104007.9</v>
      </c>
      <c r="I30" s="8">
        <v>30474.3</v>
      </c>
      <c r="J30" s="8">
        <v>30474.3</v>
      </c>
      <c r="K30" s="7">
        <v>29.299985866458222</v>
      </c>
      <c r="L30" s="7">
        <v>100</v>
      </c>
      <c r="M30" s="8">
        <v>1222</v>
      </c>
      <c r="N30" s="8">
        <v>320.39999999999998</v>
      </c>
      <c r="O30" s="8">
        <v>320.39999999999998</v>
      </c>
      <c r="P30" s="7">
        <v>26.219312602291321</v>
      </c>
      <c r="Q30" s="7">
        <v>100</v>
      </c>
      <c r="R30" s="8">
        <v>6072.6</v>
      </c>
      <c r="S30" s="8">
        <v>1627.9</v>
      </c>
      <c r="T30" s="8">
        <v>1627.9</v>
      </c>
      <c r="U30" s="7">
        <v>26.807298356552383</v>
      </c>
      <c r="V30" s="7">
        <v>100</v>
      </c>
      <c r="W30" s="8">
        <v>61994.1</v>
      </c>
      <c r="X30" s="8">
        <v>5795.8</v>
      </c>
      <c r="Y30" s="8">
        <v>5795.8</v>
      </c>
      <c r="Z30" s="7">
        <v>9.3489541746714622</v>
      </c>
      <c r="AA30" s="7">
        <v>100</v>
      </c>
      <c r="AB30" s="8">
        <v>57.6</v>
      </c>
      <c r="AC30" s="8">
        <v>0</v>
      </c>
      <c r="AD30" s="8">
        <v>0</v>
      </c>
      <c r="AE30" s="7">
        <v>0</v>
      </c>
      <c r="AF30" s="7">
        <v>0</v>
      </c>
      <c r="AG30" s="8">
        <v>1024</v>
      </c>
      <c r="AH30" s="8">
        <v>247.3</v>
      </c>
      <c r="AI30" s="8">
        <v>247.3</v>
      </c>
      <c r="AJ30" s="7">
        <v>24.150390625</v>
      </c>
      <c r="AK30" s="7">
        <v>100</v>
      </c>
      <c r="AL30" s="8">
        <v>60405.599999999999</v>
      </c>
      <c r="AM30" s="8">
        <v>5507.5</v>
      </c>
      <c r="AN30" s="8">
        <v>5507.5</v>
      </c>
      <c r="AO30" s="7">
        <v>9.1175321493371477</v>
      </c>
      <c r="AP30" s="7">
        <v>100</v>
      </c>
      <c r="AQ30" s="8">
        <v>32849</v>
      </c>
      <c r="AR30" s="8">
        <v>7204.9</v>
      </c>
      <c r="AS30" s="8">
        <v>7204.9</v>
      </c>
      <c r="AT30" s="7">
        <v>21.933392188498889</v>
      </c>
      <c r="AU30" s="7">
        <v>100</v>
      </c>
      <c r="AV30" s="8">
        <v>0</v>
      </c>
      <c r="AW30" s="8">
        <v>0</v>
      </c>
      <c r="AX30" s="8">
        <v>0</v>
      </c>
      <c r="AY30" s="7">
        <v>0</v>
      </c>
      <c r="AZ30" s="7">
        <v>0</v>
      </c>
      <c r="BA30" s="8">
        <v>177284.2</v>
      </c>
      <c r="BB30" s="8">
        <v>54799</v>
      </c>
      <c r="BC30" s="8">
        <v>54799</v>
      </c>
      <c r="BD30" s="7">
        <v>30.910255961896212</v>
      </c>
      <c r="BE30" s="7">
        <v>100</v>
      </c>
      <c r="BF30" s="8">
        <v>37697.4</v>
      </c>
      <c r="BG30" s="8">
        <v>11171.8</v>
      </c>
      <c r="BH30" s="8">
        <v>11171.8</v>
      </c>
      <c r="BI30" s="7">
        <v>29.635465575875259</v>
      </c>
      <c r="BJ30" s="24">
        <v>100</v>
      </c>
      <c r="BK30" s="8">
        <v>0</v>
      </c>
      <c r="BL30" s="8">
        <v>0</v>
      </c>
      <c r="BM30" s="8">
        <v>0</v>
      </c>
      <c r="BN30" s="7">
        <v>0</v>
      </c>
      <c r="BO30" s="7">
        <v>0</v>
      </c>
      <c r="BP30" s="8">
        <v>150929.70000000001</v>
      </c>
      <c r="BQ30" s="8">
        <v>51417</v>
      </c>
      <c r="BR30" s="8">
        <v>51417</v>
      </c>
      <c r="BS30" s="7">
        <v>34.066853641132262</v>
      </c>
      <c r="BT30" s="7">
        <v>100</v>
      </c>
      <c r="BU30" s="8">
        <v>279</v>
      </c>
      <c r="BV30" s="8">
        <v>28</v>
      </c>
      <c r="BW30" s="8">
        <v>28</v>
      </c>
      <c r="BX30" s="7">
        <v>10.035842293906811</v>
      </c>
      <c r="BY30" s="7">
        <v>100</v>
      </c>
      <c r="BZ30" s="8">
        <v>0</v>
      </c>
      <c r="CA30" s="8">
        <v>0</v>
      </c>
      <c r="CB30" s="8">
        <v>0</v>
      </c>
      <c r="CC30" s="7">
        <v>0</v>
      </c>
      <c r="CD30" s="7">
        <v>0</v>
      </c>
      <c r="CE30" s="8">
        <v>0</v>
      </c>
      <c r="CF30" s="8">
        <v>0</v>
      </c>
      <c r="CG30" s="8">
        <v>0</v>
      </c>
      <c r="CH30" s="7">
        <v>0</v>
      </c>
      <c r="CI30" s="7">
        <v>0</v>
      </c>
      <c r="CJ30" s="8">
        <v>50</v>
      </c>
      <c r="CK30" s="8">
        <v>0</v>
      </c>
      <c r="CL30" s="8">
        <v>0</v>
      </c>
      <c r="CM30" s="7">
        <v>0</v>
      </c>
      <c r="CN30" s="7">
        <v>0</v>
      </c>
      <c r="CO30" s="40">
        <v>-15659.600000000093</v>
      </c>
      <c r="CP30" s="40">
        <v>-4560.6999999999825</v>
      </c>
      <c r="CQ30" s="40">
        <v>-4293.7999999999884</v>
      </c>
    </row>
    <row r="31" spans="1:96" s="54" customFormat="1" x14ac:dyDescent="0.2">
      <c r="A31" s="52">
        <v>28</v>
      </c>
      <c r="B31" s="18" t="s">
        <v>53</v>
      </c>
      <c r="C31" s="17">
        <v>494557.5</v>
      </c>
      <c r="D31" s="17">
        <v>135219.30000000002</v>
      </c>
      <c r="E31" s="17">
        <v>135219.30000000002</v>
      </c>
      <c r="F31" s="7">
        <v>27.341471921869555</v>
      </c>
      <c r="G31" s="7">
        <v>100</v>
      </c>
      <c r="H31" s="8">
        <v>64751.199999999997</v>
      </c>
      <c r="I31" s="8">
        <v>22235.8</v>
      </c>
      <c r="J31" s="8">
        <v>22235.8</v>
      </c>
      <c r="K31" s="7">
        <v>34.340367437205799</v>
      </c>
      <c r="L31" s="7">
        <v>100</v>
      </c>
      <c r="M31" s="8">
        <v>1081</v>
      </c>
      <c r="N31" s="8">
        <v>291.89999999999998</v>
      </c>
      <c r="O31" s="8">
        <v>291.89999999999998</v>
      </c>
      <c r="P31" s="7">
        <v>27.002775208140605</v>
      </c>
      <c r="Q31" s="7">
        <v>100</v>
      </c>
      <c r="R31" s="8">
        <v>1510.4</v>
      </c>
      <c r="S31" s="8">
        <v>451.5</v>
      </c>
      <c r="T31" s="8">
        <v>451.5</v>
      </c>
      <c r="U31" s="7">
        <v>29.892743644067792</v>
      </c>
      <c r="V31" s="7">
        <v>100</v>
      </c>
      <c r="W31" s="8">
        <v>74307.3</v>
      </c>
      <c r="X31" s="8">
        <v>2847.4</v>
      </c>
      <c r="Y31" s="8">
        <v>2847.4</v>
      </c>
      <c r="Z31" s="7">
        <v>3.8319249925646606</v>
      </c>
      <c r="AA31" s="7">
        <v>100</v>
      </c>
      <c r="AB31" s="8">
        <v>38.5</v>
      </c>
      <c r="AC31" s="8">
        <v>0</v>
      </c>
      <c r="AD31" s="8">
        <v>0</v>
      </c>
      <c r="AE31" s="7">
        <v>0</v>
      </c>
      <c r="AF31" s="7">
        <v>0</v>
      </c>
      <c r="AG31" s="8">
        <v>780</v>
      </c>
      <c r="AH31" s="8">
        <v>195</v>
      </c>
      <c r="AI31" s="8">
        <v>195</v>
      </c>
      <c r="AJ31" s="7">
        <v>25</v>
      </c>
      <c r="AK31" s="7">
        <v>100</v>
      </c>
      <c r="AL31" s="8">
        <v>72918.8</v>
      </c>
      <c r="AM31" s="8">
        <v>2597.4</v>
      </c>
      <c r="AN31" s="8">
        <v>2597.4</v>
      </c>
      <c r="AO31" s="7">
        <v>3.5620443561879789</v>
      </c>
      <c r="AP31" s="7">
        <v>100</v>
      </c>
      <c r="AQ31" s="8">
        <v>31781.8</v>
      </c>
      <c r="AR31" s="8">
        <v>3666.4</v>
      </c>
      <c r="AS31" s="8">
        <v>3666.4</v>
      </c>
      <c r="AT31" s="7">
        <v>11.536162206042452</v>
      </c>
      <c r="AU31" s="7">
        <v>100</v>
      </c>
      <c r="AV31" s="8">
        <v>0</v>
      </c>
      <c r="AW31" s="8">
        <v>0</v>
      </c>
      <c r="AX31" s="8">
        <v>0</v>
      </c>
      <c r="AY31" s="7">
        <v>0</v>
      </c>
      <c r="AZ31" s="7">
        <v>0</v>
      </c>
      <c r="BA31" s="8">
        <v>175815.4</v>
      </c>
      <c r="BB31" s="8">
        <v>60702.6</v>
      </c>
      <c r="BC31" s="8">
        <v>60702.6</v>
      </c>
      <c r="BD31" s="7">
        <v>34.52632704529865</v>
      </c>
      <c r="BE31" s="7">
        <v>100</v>
      </c>
      <c r="BF31" s="8">
        <v>44782.8</v>
      </c>
      <c r="BG31" s="8">
        <v>8159.4</v>
      </c>
      <c r="BH31" s="8">
        <v>8159.4</v>
      </c>
      <c r="BI31" s="7">
        <v>18.219941584715556</v>
      </c>
      <c r="BJ31" s="7">
        <v>100</v>
      </c>
      <c r="BK31" s="8">
        <v>18</v>
      </c>
      <c r="BL31" s="8">
        <v>6</v>
      </c>
      <c r="BM31" s="8">
        <v>6</v>
      </c>
      <c r="BN31" s="7">
        <v>33.333333333333329</v>
      </c>
      <c r="BO31" s="7">
        <v>100</v>
      </c>
      <c r="BP31" s="8">
        <v>100094.6</v>
      </c>
      <c r="BQ31" s="8">
        <v>36568.699999999997</v>
      </c>
      <c r="BR31" s="8">
        <v>36568.699999999997</v>
      </c>
      <c r="BS31" s="7">
        <v>36.534138704785271</v>
      </c>
      <c r="BT31" s="7">
        <v>100</v>
      </c>
      <c r="BU31" s="8">
        <v>300</v>
      </c>
      <c r="BV31" s="8">
        <v>289.60000000000002</v>
      </c>
      <c r="BW31" s="8">
        <v>289.60000000000002</v>
      </c>
      <c r="BX31" s="7">
        <v>96.533333333333331</v>
      </c>
      <c r="BY31" s="7">
        <v>100</v>
      </c>
      <c r="BZ31" s="8">
        <v>0</v>
      </c>
      <c r="CA31" s="8">
        <v>0</v>
      </c>
      <c r="CB31" s="8">
        <v>0</v>
      </c>
      <c r="CC31" s="7">
        <v>0</v>
      </c>
      <c r="CD31" s="7">
        <v>0</v>
      </c>
      <c r="CE31" s="8">
        <v>0</v>
      </c>
      <c r="CF31" s="8">
        <v>0</v>
      </c>
      <c r="CG31" s="8">
        <v>0</v>
      </c>
      <c r="CH31" s="7">
        <v>0</v>
      </c>
      <c r="CI31" s="7">
        <v>0</v>
      </c>
      <c r="CJ31" s="8">
        <v>115</v>
      </c>
      <c r="CK31" s="8">
        <v>0</v>
      </c>
      <c r="CL31" s="8">
        <v>0</v>
      </c>
      <c r="CM31" s="7">
        <v>0</v>
      </c>
      <c r="CN31" s="7">
        <v>0</v>
      </c>
      <c r="CO31" s="40">
        <v>-14988.099999999977</v>
      </c>
      <c r="CP31" s="40">
        <v>-3358.0000000000291</v>
      </c>
      <c r="CQ31" s="40">
        <v>-6694.300000000032</v>
      </c>
    </row>
    <row r="32" spans="1:96" s="54" customFormat="1" x14ac:dyDescent="0.2">
      <c r="A32" s="52">
        <v>29</v>
      </c>
      <c r="B32" s="56" t="s">
        <v>31</v>
      </c>
      <c r="C32" s="17">
        <v>523980</v>
      </c>
      <c r="D32" s="17">
        <v>164127.20000000001</v>
      </c>
      <c r="E32" s="17">
        <v>164127.20000000001</v>
      </c>
      <c r="F32" s="7">
        <v>31.323180274056263</v>
      </c>
      <c r="G32" s="7">
        <v>100</v>
      </c>
      <c r="H32" s="8">
        <v>74743.199999999997</v>
      </c>
      <c r="I32" s="8">
        <v>24668.400000000001</v>
      </c>
      <c r="J32" s="8">
        <v>24668.400000000001</v>
      </c>
      <c r="K32" s="7">
        <v>33.004206402722922</v>
      </c>
      <c r="L32" s="7">
        <v>100</v>
      </c>
      <c r="M32" s="8">
        <v>846</v>
      </c>
      <c r="N32" s="8">
        <v>254.4</v>
      </c>
      <c r="O32" s="8">
        <v>254.4</v>
      </c>
      <c r="P32" s="7">
        <v>30.070921985815602</v>
      </c>
      <c r="Q32" s="7">
        <v>100</v>
      </c>
      <c r="R32" s="8">
        <v>8369.4</v>
      </c>
      <c r="S32" s="8">
        <v>3173.6</v>
      </c>
      <c r="T32" s="8">
        <v>3173.6</v>
      </c>
      <c r="U32" s="7">
        <v>37.919086194948264</v>
      </c>
      <c r="V32" s="7">
        <v>100</v>
      </c>
      <c r="W32" s="8">
        <v>32999.300000000003</v>
      </c>
      <c r="X32" s="8">
        <v>8892.2000000000007</v>
      </c>
      <c r="Y32" s="8">
        <v>8892.2000000000007</v>
      </c>
      <c r="Z32" s="7">
        <v>26.946632201289116</v>
      </c>
      <c r="AA32" s="7">
        <v>100</v>
      </c>
      <c r="AB32" s="8">
        <v>150.1</v>
      </c>
      <c r="AC32" s="8">
        <v>0</v>
      </c>
      <c r="AD32" s="8">
        <v>0</v>
      </c>
      <c r="AE32" s="7">
        <v>0</v>
      </c>
      <c r="AF32" s="7">
        <v>0</v>
      </c>
      <c r="AG32" s="8">
        <v>2120</v>
      </c>
      <c r="AH32" s="8">
        <v>511.4</v>
      </c>
      <c r="AI32" s="8">
        <v>511.4</v>
      </c>
      <c r="AJ32" s="7">
        <v>24.122641509433961</v>
      </c>
      <c r="AK32" s="7">
        <v>100</v>
      </c>
      <c r="AL32" s="8">
        <v>28744.6</v>
      </c>
      <c r="AM32" s="8">
        <v>8070.3</v>
      </c>
      <c r="AN32" s="8">
        <v>8070.3</v>
      </c>
      <c r="AO32" s="7">
        <v>28.075882078720877</v>
      </c>
      <c r="AP32" s="7">
        <v>100</v>
      </c>
      <c r="AQ32" s="8">
        <v>29067.1</v>
      </c>
      <c r="AR32" s="8">
        <v>2187.6999999999998</v>
      </c>
      <c r="AS32" s="8">
        <v>2187.6999999999998</v>
      </c>
      <c r="AT32" s="7">
        <v>7.5263786205022161</v>
      </c>
      <c r="AU32" s="7">
        <v>100</v>
      </c>
      <c r="AV32" s="8">
        <v>0</v>
      </c>
      <c r="AW32" s="8">
        <v>0</v>
      </c>
      <c r="AX32" s="8">
        <v>0</v>
      </c>
      <c r="AY32" s="7">
        <v>0</v>
      </c>
      <c r="AZ32" s="7">
        <v>0</v>
      </c>
      <c r="BA32" s="8">
        <v>203753.8</v>
      </c>
      <c r="BB32" s="8">
        <v>69491.3</v>
      </c>
      <c r="BC32" s="8">
        <v>69491.3</v>
      </c>
      <c r="BD32" s="7">
        <v>34.10552343072866</v>
      </c>
      <c r="BE32" s="7">
        <v>100</v>
      </c>
      <c r="BF32" s="8">
        <v>28221.8</v>
      </c>
      <c r="BG32" s="8">
        <v>6761.2</v>
      </c>
      <c r="BH32" s="8">
        <v>6761.2</v>
      </c>
      <c r="BI32" s="7">
        <v>23.95736629130672</v>
      </c>
      <c r="BJ32" s="7">
        <v>100</v>
      </c>
      <c r="BK32" s="8">
        <v>300</v>
      </c>
      <c r="BL32" s="8">
        <v>0</v>
      </c>
      <c r="BM32" s="8">
        <v>0</v>
      </c>
      <c r="BN32" s="7">
        <v>0</v>
      </c>
      <c r="BO32" s="7">
        <v>0</v>
      </c>
      <c r="BP32" s="8">
        <v>144487.70000000001</v>
      </c>
      <c r="BQ32" s="8">
        <v>48369.4</v>
      </c>
      <c r="BR32" s="8">
        <v>48369.4</v>
      </c>
      <c r="BS32" s="7">
        <v>33.476482773274121</v>
      </c>
      <c r="BT32" s="7">
        <v>100</v>
      </c>
      <c r="BU32" s="8">
        <v>300</v>
      </c>
      <c r="BV32" s="8">
        <v>36.1</v>
      </c>
      <c r="BW32" s="8">
        <v>36.1</v>
      </c>
      <c r="BX32" s="7">
        <v>12.033333333333333</v>
      </c>
      <c r="BY32" s="7">
        <v>100</v>
      </c>
      <c r="BZ32" s="8">
        <v>20</v>
      </c>
      <c r="CA32" s="8">
        <v>0</v>
      </c>
      <c r="CB32" s="8">
        <v>0</v>
      </c>
      <c r="CC32" s="7">
        <v>0</v>
      </c>
      <c r="CD32" s="7">
        <v>0</v>
      </c>
      <c r="CE32" s="8">
        <v>871.7</v>
      </c>
      <c r="CF32" s="8">
        <v>292.89999999999998</v>
      </c>
      <c r="CG32" s="8">
        <v>292.89999999999998</v>
      </c>
      <c r="CH32" s="7">
        <v>33.601009521624405</v>
      </c>
      <c r="CI32" s="7">
        <v>100</v>
      </c>
      <c r="CJ32" s="8">
        <v>0</v>
      </c>
      <c r="CK32" s="8">
        <v>0</v>
      </c>
      <c r="CL32" s="8">
        <v>0</v>
      </c>
      <c r="CM32" s="7">
        <v>0</v>
      </c>
      <c r="CN32" s="7">
        <v>0</v>
      </c>
      <c r="CO32" s="40">
        <v>-14089.399999999965</v>
      </c>
      <c r="CP32" s="40">
        <v>2609.2000000000116</v>
      </c>
      <c r="CQ32" s="40">
        <v>4603.5</v>
      </c>
    </row>
    <row r="33" spans="1:95" s="54" customFormat="1" ht="12" customHeight="1" x14ac:dyDescent="0.2">
      <c r="A33" s="52">
        <v>30</v>
      </c>
      <c r="B33" s="56" t="s">
        <v>32</v>
      </c>
      <c r="C33" s="17">
        <v>624032.5</v>
      </c>
      <c r="D33" s="17">
        <v>175482.50000000003</v>
      </c>
      <c r="E33" s="17">
        <v>175482.50000000003</v>
      </c>
      <c r="F33" s="7">
        <v>28.120730891419921</v>
      </c>
      <c r="G33" s="7">
        <v>100</v>
      </c>
      <c r="H33" s="8">
        <v>90114.4</v>
      </c>
      <c r="I33" s="8">
        <v>30414.7</v>
      </c>
      <c r="J33" s="8">
        <v>30414.7</v>
      </c>
      <c r="K33" s="7">
        <v>33.751209573608662</v>
      </c>
      <c r="L33" s="7">
        <v>100</v>
      </c>
      <c r="M33" s="8">
        <v>1128</v>
      </c>
      <c r="N33" s="8">
        <v>362.1</v>
      </c>
      <c r="O33" s="8">
        <v>362.1</v>
      </c>
      <c r="P33" s="7">
        <v>32.101063829787236</v>
      </c>
      <c r="Q33" s="7">
        <v>100</v>
      </c>
      <c r="R33" s="8">
        <v>6639.7</v>
      </c>
      <c r="S33" s="8">
        <v>1710.2</v>
      </c>
      <c r="T33" s="8">
        <v>1710.2</v>
      </c>
      <c r="U33" s="7">
        <v>25.757187824751121</v>
      </c>
      <c r="V33" s="7">
        <v>100</v>
      </c>
      <c r="W33" s="8">
        <v>84074.4</v>
      </c>
      <c r="X33" s="8">
        <v>7290.4</v>
      </c>
      <c r="Y33" s="8">
        <v>7290.4</v>
      </c>
      <c r="Z33" s="7">
        <v>8.6713672651841698</v>
      </c>
      <c r="AA33" s="7">
        <v>100</v>
      </c>
      <c r="AB33" s="8">
        <v>341.6</v>
      </c>
      <c r="AC33" s="8">
        <v>0</v>
      </c>
      <c r="AD33" s="8">
        <v>0</v>
      </c>
      <c r="AE33" s="7">
        <v>0</v>
      </c>
      <c r="AF33" s="7">
        <v>0</v>
      </c>
      <c r="AG33" s="8">
        <v>960</v>
      </c>
      <c r="AH33" s="8">
        <v>176.1</v>
      </c>
      <c r="AI33" s="8">
        <v>176.1</v>
      </c>
      <c r="AJ33" s="7">
        <v>18.34375</v>
      </c>
      <c r="AK33" s="7">
        <v>100</v>
      </c>
      <c r="AL33" s="8">
        <v>81659.3</v>
      </c>
      <c r="AM33" s="8">
        <v>6665.1</v>
      </c>
      <c r="AN33" s="8">
        <v>6665.1</v>
      </c>
      <c r="AO33" s="7">
        <v>8.1620831919940535</v>
      </c>
      <c r="AP33" s="7">
        <v>100</v>
      </c>
      <c r="AQ33" s="8">
        <v>34538.300000000003</v>
      </c>
      <c r="AR33" s="8">
        <v>7295.8</v>
      </c>
      <c r="AS33" s="8">
        <v>7295.8</v>
      </c>
      <c r="AT33" s="7">
        <v>21.123795901940742</v>
      </c>
      <c r="AU33" s="7">
        <v>100</v>
      </c>
      <c r="AV33" s="8">
        <v>0</v>
      </c>
      <c r="AW33" s="8">
        <v>0</v>
      </c>
      <c r="AX33" s="8">
        <v>0</v>
      </c>
      <c r="AY33" s="7">
        <v>0</v>
      </c>
      <c r="AZ33" s="7">
        <v>0</v>
      </c>
      <c r="BA33" s="8">
        <v>181715.3</v>
      </c>
      <c r="BB33" s="8">
        <v>61649.599999999999</v>
      </c>
      <c r="BC33" s="8">
        <v>61649.599999999999</v>
      </c>
      <c r="BD33" s="7">
        <v>33.926477297178607</v>
      </c>
      <c r="BE33" s="7">
        <v>100</v>
      </c>
      <c r="BF33" s="8">
        <v>37009.699999999997</v>
      </c>
      <c r="BG33" s="8">
        <v>11276.3</v>
      </c>
      <c r="BH33" s="8">
        <v>11276.3</v>
      </c>
      <c r="BI33" s="7">
        <v>30.468498798963516</v>
      </c>
      <c r="BJ33" s="7">
        <v>100</v>
      </c>
      <c r="BK33" s="8">
        <v>0</v>
      </c>
      <c r="BL33" s="8">
        <v>0</v>
      </c>
      <c r="BM33" s="8">
        <v>0</v>
      </c>
      <c r="BN33" s="7">
        <v>0</v>
      </c>
      <c r="BO33" s="7">
        <v>0</v>
      </c>
      <c r="BP33" s="8">
        <v>188248.7</v>
      </c>
      <c r="BQ33" s="8">
        <v>55292.3</v>
      </c>
      <c r="BR33" s="8">
        <v>55292.3</v>
      </c>
      <c r="BS33" s="7">
        <v>29.371942541967087</v>
      </c>
      <c r="BT33" s="7">
        <v>100</v>
      </c>
      <c r="BU33" s="8">
        <v>549</v>
      </c>
      <c r="BV33" s="8">
        <v>191.1</v>
      </c>
      <c r="BW33" s="8">
        <v>191.1</v>
      </c>
      <c r="BX33" s="7">
        <v>34.808743169398902</v>
      </c>
      <c r="BY33" s="7">
        <v>100</v>
      </c>
      <c r="BZ33" s="8">
        <v>0</v>
      </c>
      <c r="CA33" s="8">
        <v>0</v>
      </c>
      <c r="CB33" s="8">
        <v>0</v>
      </c>
      <c r="CC33" s="7">
        <v>0</v>
      </c>
      <c r="CD33" s="7">
        <v>0</v>
      </c>
      <c r="CE33" s="8">
        <v>15</v>
      </c>
      <c r="CF33" s="8">
        <v>0</v>
      </c>
      <c r="CG33" s="8">
        <v>0</v>
      </c>
      <c r="CH33" s="7">
        <v>0</v>
      </c>
      <c r="CI33" s="7">
        <v>0</v>
      </c>
      <c r="CJ33" s="8">
        <v>0</v>
      </c>
      <c r="CK33" s="8">
        <v>0</v>
      </c>
      <c r="CL33" s="8">
        <v>0</v>
      </c>
      <c r="CM33" s="7">
        <v>0</v>
      </c>
      <c r="CN33" s="7">
        <v>0</v>
      </c>
      <c r="CO33" s="40">
        <v>-12554.699999999953</v>
      </c>
      <c r="CP33" s="40">
        <v>-10481.200000000012</v>
      </c>
      <c r="CQ33" s="40">
        <v>-7988.7000000000116</v>
      </c>
    </row>
    <row r="34" spans="1:95" s="59" customFormat="1" x14ac:dyDescent="0.2">
      <c r="A34" s="57"/>
      <c r="B34" s="58" t="s">
        <v>91</v>
      </c>
      <c r="C34" s="31">
        <v>48161597.399999999</v>
      </c>
      <c r="D34" s="31">
        <v>16144470.400000004</v>
      </c>
      <c r="E34" s="31">
        <v>14832484.1</v>
      </c>
      <c r="F34" s="28">
        <v>30.797325879394521</v>
      </c>
      <c r="G34" s="28">
        <v>91.873463374803521</v>
      </c>
      <c r="H34" s="31">
        <v>3900392</v>
      </c>
      <c r="I34" s="31">
        <v>1259139.2</v>
      </c>
      <c r="J34" s="31">
        <v>1189220.3</v>
      </c>
      <c r="K34" s="28">
        <v>30.489763592992709</v>
      </c>
      <c r="L34" s="28">
        <v>94.447087343480376</v>
      </c>
      <c r="M34" s="31">
        <v>37186.399999999994</v>
      </c>
      <c r="N34" s="31">
        <v>10931.199999999999</v>
      </c>
      <c r="O34" s="31">
        <v>10595.199999999999</v>
      </c>
      <c r="P34" s="28">
        <v>28.492136910268272</v>
      </c>
      <c r="Q34" s="28">
        <v>96.926229508196727</v>
      </c>
      <c r="R34" s="31">
        <v>362438.40000000008</v>
      </c>
      <c r="S34" s="31">
        <v>106460.80000000003</v>
      </c>
      <c r="T34" s="31">
        <v>100675.30000000003</v>
      </c>
      <c r="U34" s="28">
        <v>27.777216762903713</v>
      </c>
      <c r="V34" s="28">
        <v>94.565605368360934</v>
      </c>
      <c r="W34" s="31">
        <v>5623702.7999999998</v>
      </c>
      <c r="X34" s="31">
        <v>1253073.2999999996</v>
      </c>
      <c r="Y34" s="31">
        <v>881145.8</v>
      </c>
      <c r="Z34" s="28">
        <v>15.668427570532357</v>
      </c>
      <c r="AA34" s="28">
        <v>70.318775445937632</v>
      </c>
      <c r="AB34" s="31">
        <v>5964.5</v>
      </c>
      <c r="AC34" s="31">
        <v>770.5</v>
      </c>
      <c r="AD34" s="31">
        <v>69.400000000000006</v>
      </c>
      <c r="AE34" s="28">
        <v>1.1635510101433484</v>
      </c>
      <c r="AF34" s="28">
        <v>9.0071382219338094</v>
      </c>
      <c r="AG34" s="31">
        <v>185902.1</v>
      </c>
      <c r="AH34" s="31">
        <v>43410.299999999988</v>
      </c>
      <c r="AI34" s="31">
        <v>39339.1</v>
      </c>
      <c r="AJ34" s="28">
        <v>21.161191831614595</v>
      </c>
      <c r="AK34" s="28">
        <v>90.621580592624355</v>
      </c>
      <c r="AL34" s="31">
        <v>5286727.5</v>
      </c>
      <c r="AM34" s="31">
        <v>1176128.7000000002</v>
      </c>
      <c r="AN34" s="31">
        <v>813520.7</v>
      </c>
      <c r="AO34" s="28">
        <v>15.387982452282625</v>
      </c>
      <c r="AP34" s="28">
        <v>69.169360461997044</v>
      </c>
      <c r="AQ34" s="31">
        <v>3856687.9000000008</v>
      </c>
      <c r="AR34" s="31">
        <v>1209319.0999999994</v>
      </c>
      <c r="AS34" s="31">
        <v>807615.39999999991</v>
      </c>
      <c r="AT34" s="28">
        <v>20.94064702513262</v>
      </c>
      <c r="AU34" s="28">
        <v>66.782654801367187</v>
      </c>
      <c r="AV34" s="31">
        <v>22</v>
      </c>
      <c r="AW34" s="31">
        <v>2</v>
      </c>
      <c r="AX34" s="31">
        <v>0</v>
      </c>
      <c r="AY34" s="28">
        <v>0</v>
      </c>
      <c r="AZ34" s="28">
        <v>0</v>
      </c>
      <c r="BA34" s="31">
        <v>20306284.100000001</v>
      </c>
      <c r="BB34" s="31">
        <v>7015673.799999998</v>
      </c>
      <c r="BC34" s="31">
        <v>6872020.9999999981</v>
      </c>
      <c r="BD34" s="28">
        <v>33.841844062449603</v>
      </c>
      <c r="BE34" s="28">
        <v>97.95240194890475</v>
      </c>
      <c r="BF34" s="31">
        <v>2203508.9</v>
      </c>
      <c r="BG34" s="31">
        <v>636493.5</v>
      </c>
      <c r="BH34" s="31">
        <v>613920.90000000026</v>
      </c>
      <c r="BI34" s="28">
        <v>27.861058332916212</v>
      </c>
      <c r="BJ34" s="28">
        <v>96.453600861595646</v>
      </c>
      <c r="BK34" s="31">
        <v>54372.3</v>
      </c>
      <c r="BL34" s="31">
        <v>18570.399999999998</v>
      </c>
      <c r="BM34" s="31">
        <v>16314.099999999999</v>
      </c>
      <c r="BN34" s="28">
        <v>30.004432403999825</v>
      </c>
      <c r="BO34" s="28">
        <v>87.850019385689066</v>
      </c>
      <c r="BP34" s="31">
        <v>10608934.999999996</v>
      </c>
      <c r="BQ34" s="31">
        <v>4270808.3</v>
      </c>
      <c r="BR34" s="31">
        <v>4013048.6000000006</v>
      </c>
      <c r="BS34" s="28">
        <v>37.827063696780137</v>
      </c>
      <c r="BT34" s="28">
        <v>93.96461555064414</v>
      </c>
      <c r="BU34" s="31">
        <v>672496.3</v>
      </c>
      <c r="BV34" s="31">
        <v>200692.00000000003</v>
      </c>
      <c r="BW34" s="31">
        <v>178606.80000000002</v>
      </c>
      <c r="BX34" s="28">
        <v>26.558778092905495</v>
      </c>
      <c r="BY34" s="28">
        <v>88.99547565423633</v>
      </c>
      <c r="BZ34" s="31">
        <v>28205.3</v>
      </c>
      <c r="CA34" s="31">
        <v>9480.1</v>
      </c>
      <c r="CB34" s="31">
        <v>9317.1</v>
      </c>
      <c r="CC34" s="28">
        <v>33.033153343520546</v>
      </c>
      <c r="CD34" s="27">
        <v>98.280608854336975</v>
      </c>
      <c r="CE34" s="31">
        <v>470250.2</v>
      </c>
      <c r="CF34" s="31">
        <v>153826.70000000001</v>
      </c>
      <c r="CG34" s="31">
        <v>140003.6</v>
      </c>
      <c r="CH34" s="28">
        <v>29.772151080424848</v>
      </c>
      <c r="CI34" s="28">
        <v>91.013848701168271</v>
      </c>
      <c r="CJ34" s="31">
        <v>37115.800000000003</v>
      </c>
      <c r="CK34" s="31">
        <v>0</v>
      </c>
      <c r="CL34" s="31">
        <v>0</v>
      </c>
      <c r="CM34" s="28">
        <v>0</v>
      </c>
      <c r="CN34" s="28"/>
      <c r="CO34" s="31">
        <v>-716932.09999999707</v>
      </c>
      <c r="CP34" s="31">
        <v>-419819.30000000261</v>
      </c>
      <c r="CQ34" s="31">
        <v>199773.39999999997</v>
      </c>
    </row>
  </sheetData>
  <mergeCells count="1">
    <mergeCell ref="CO2:CQ2"/>
  </mergeCells>
  <phoneticPr fontId="2" type="noConversion"/>
  <pageMargins left="0.45" right="0.27559055118110237" top="0.39370078740157483" bottom="0.39370078740157483" header="0.51181102362204722" footer="0.31496062992125984"/>
  <pageSetup paperSize="9" scale="96" pageOrder="overThenDown" orientation="landscape" r:id="rId1"/>
  <headerFooter alignWithMargins="0">
    <oddFooter>&amp;L&amp;A&amp;R&amp;P</oddFooter>
  </headerFooter>
  <colBreaks count="4" manualBreakCount="4">
    <brk id="32" max="33" man="1"/>
    <brk id="47" max="33" man="1"/>
    <brk id="62" max="33" man="1"/>
    <brk id="77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DF34"/>
  <sheetViews>
    <sheetView showZeros="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C22" sqref="C22"/>
    </sheetView>
  </sheetViews>
  <sheetFormatPr defaultColWidth="10.6640625" defaultRowHeight="12.75" x14ac:dyDescent="0.2"/>
  <cols>
    <col min="1" max="1" width="4.1640625" style="14" customWidth="1"/>
    <col min="2" max="2" width="18.83203125" style="14" customWidth="1"/>
    <col min="3" max="5" width="10.83203125" style="14" customWidth="1"/>
    <col min="6" max="6" width="10.6640625" style="14" customWidth="1"/>
    <col min="7" max="7" width="10.5" style="14" customWidth="1"/>
    <col min="8" max="9" width="10.83203125" style="14" customWidth="1"/>
    <col min="10" max="10" width="11.5" style="14" customWidth="1"/>
    <col min="11" max="11" width="10.5" style="14" customWidth="1"/>
    <col min="12" max="12" width="12.83203125" style="14" customWidth="1"/>
    <col min="13" max="13" width="11.5" style="14" customWidth="1"/>
    <col min="14" max="14" width="11" style="14" customWidth="1"/>
    <col min="15" max="16" width="10.83203125" style="14" customWidth="1"/>
    <col min="17" max="17" width="11.33203125" style="14" customWidth="1"/>
    <col min="18" max="19" width="11.83203125" style="14" customWidth="1"/>
    <col min="20" max="20" width="11.5" style="14" customWidth="1"/>
    <col min="21" max="22" width="12" style="14" customWidth="1"/>
    <col min="23" max="23" width="11.33203125" style="14" customWidth="1"/>
    <col min="24" max="25" width="8.5" style="14" hidden="1" customWidth="1"/>
    <col min="26" max="26" width="8.83203125" style="14" hidden="1" customWidth="1"/>
    <col min="27" max="27" width="9" style="14" hidden="1" customWidth="1"/>
    <col min="28" max="28" width="9.6640625" style="14" hidden="1" customWidth="1"/>
    <col min="29" max="29" width="8.6640625" style="14" hidden="1" customWidth="1"/>
    <col min="30" max="31" width="10.33203125" style="14" customWidth="1"/>
    <col min="32" max="32" width="8.5" style="14" customWidth="1"/>
    <col min="33" max="34" width="9" style="14" customWidth="1"/>
    <col min="35" max="35" width="8.83203125" style="14" customWidth="1"/>
    <col min="36" max="38" width="11.33203125" style="14" customWidth="1"/>
    <col min="39" max="39" width="13.83203125" style="14" customWidth="1"/>
    <col min="40" max="41" width="10.6640625" style="14" customWidth="1"/>
    <col min="42" max="42" width="6.5" style="14" customWidth="1"/>
    <col min="43" max="43" width="10.6640625" style="14" customWidth="1"/>
    <col min="44" max="44" width="12.6640625" style="14" customWidth="1"/>
    <col min="45" max="46" width="10.6640625" style="14" customWidth="1"/>
    <col min="47" max="47" width="7" style="14" customWidth="1"/>
    <col min="48" max="48" width="10.6640625" style="14" customWidth="1"/>
    <col min="49" max="49" width="10.5" style="14" customWidth="1"/>
    <col min="50" max="50" width="10.6640625" style="14" hidden="1" customWidth="1"/>
    <col min="51" max="51" width="11.6640625" style="14" customWidth="1"/>
    <col min="52" max="52" width="6.83203125" style="14" customWidth="1"/>
    <col min="53" max="53" width="10.6640625" style="14" customWidth="1"/>
    <col min="54" max="54" width="13" style="14" customWidth="1"/>
    <col min="55" max="55" width="10.6640625" style="14" customWidth="1"/>
    <col min="56" max="56" width="12" style="14" customWidth="1"/>
    <col min="57" max="57" width="6.6640625" style="14" customWidth="1"/>
    <col min="58" max="58" width="10.6640625" style="14" customWidth="1"/>
    <col min="59" max="59" width="11.1640625" style="14" customWidth="1"/>
    <col min="60" max="61" width="10.6640625" style="14" customWidth="1"/>
    <col min="62" max="62" width="6.5" style="14" customWidth="1"/>
    <col min="63" max="63" width="10.6640625" style="14" customWidth="1"/>
    <col min="64" max="64" width="12.33203125" style="14" customWidth="1"/>
    <col min="65" max="65" width="10.6640625" style="14" customWidth="1"/>
    <col min="66" max="66" width="12" style="14" customWidth="1"/>
    <col min="67" max="67" width="6.6640625" style="14" customWidth="1"/>
    <col min="68" max="71" width="10.6640625" style="14" customWidth="1"/>
    <col min="72" max="72" width="6.1640625" style="14" customWidth="1"/>
    <col min="73" max="75" width="10.6640625" style="14" customWidth="1"/>
    <col min="76" max="76" width="11.83203125" style="14" customWidth="1"/>
    <col min="77" max="77" width="6.33203125" style="14" customWidth="1"/>
    <col min="78" max="80" width="10.6640625" style="14" customWidth="1"/>
    <col min="81" max="81" width="12.6640625" style="14" customWidth="1"/>
    <col min="82" max="82" width="6" style="14" customWidth="1"/>
    <col min="83" max="85" width="10.6640625" style="14" customWidth="1"/>
    <col min="86" max="86" width="12.1640625" style="14" customWidth="1"/>
    <col min="87" max="87" width="7" style="14" customWidth="1"/>
    <col min="88" max="91" width="10.6640625" style="14" customWidth="1"/>
    <col min="92" max="92" width="6.6640625" style="14" customWidth="1"/>
    <col min="93" max="93" width="10.6640625" style="14" customWidth="1"/>
    <col min="94" max="94" width="13.1640625" style="14" customWidth="1"/>
    <col min="95" max="95" width="10.6640625" style="14" customWidth="1"/>
    <col min="96" max="96" width="12.83203125" style="14" customWidth="1"/>
    <col min="97" max="97" width="6.1640625" style="14" customWidth="1"/>
    <col min="98" max="100" width="10.6640625" style="14" customWidth="1"/>
    <col min="101" max="101" width="12.1640625" style="14" customWidth="1"/>
    <col min="102" max="102" width="6.33203125" style="14" customWidth="1"/>
    <col min="103" max="103" width="10.6640625" style="14" customWidth="1"/>
    <col min="104" max="104" width="12.5" style="14" customWidth="1"/>
    <col min="105" max="105" width="10.6640625" style="14" customWidth="1"/>
    <col min="106" max="106" width="12.6640625" style="14" customWidth="1"/>
    <col min="107" max="107" width="6.1640625" style="14" customWidth="1"/>
    <col min="108" max="108" width="10.6640625" style="14" customWidth="1"/>
    <col min="109" max="109" width="13" style="14" customWidth="1"/>
    <col min="110" max="110" width="10.6640625" style="14" hidden="1" customWidth="1"/>
    <col min="111" max="111" width="12.5" style="14" customWidth="1"/>
    <col min="112" max="112" width="6.5" style="14" customWidth="1"/>
    <col min="113" max="16384" width="10.6640625" style="14"/>
  </cols>
  <sheetData>
    <row r="2" spans="1:38" ht="77.25" customHeight="1" x14ac:dyDescent="0.2">
      <c r="A2" s="9"/>
      <c r="B2" s="9"/>
      <c r="C2" s="10" t="s">
        <v>0</v>
      </c>
      <c r="D2" s="10"/>
      <c r="E2" s="11"/>
      <c r="F2" s="99" t="s">
        <v>55</v>
      </c>
      <c r="G2" s="100"/>
      <c r="H2" s="102"/>
      <c r="I2" s="12" t="s">
        <v>58</v>
      </c>
      <c r="J2" s="12"/>
      <c r="K2" s="13"/>
      <c r="L2" s="103" t="s">
        <v>59</v>
      </c>
      <c r="M2" s="104"/>
      <c r="N2" s="105"/>
      <c r="O2" s="99" t="s">
        <v>56</v>
      </c>
      <c r="P2" s="100"/>
      <c r="Q2" s="102"/>
      <c r="R2" s="103" t="s">
        <v>57</v>
      </c>
      <c r="S2" s="104"/>
      <c r="T2" s="105"/>
      <c r="U2" s="103" t="s">
        <v>1</v>
      </c>
      <c r="V2" s="104"/>
      <c r="W2" s="105"/>
      <c r="X2" s="10" t="s">
        <v>2</v>
      </c>
      <c r="Y2" s="10"/>
      <c r="Z2" s="11"/>
      <c r="AA2" s="99" t="s">
        <v>96</v>
      </c>
      <c r="AB2" s="100"/>
      <c r="AC2" s="102"/>
      <c r="AD2" s="99" t="s">
        <v>60</v>
      </c>
      <c r="AE2" s="100"/>
      <c r="AF2" s="100"/>
      <c r="AG2" s="99" t="s">
        <v>97</v>
      </c>
      <c r="AH2" s="100"/>
      <c r="AI2" s="102"/>
      <c r="AJ2" s="101" t="s">
        <v>3</v>
      </c>
      <c r="AK2" s="101"/>
      <c r="AL2" s="101"/>
    </row>
    <row r="3" spans="1:38" s="6" customFormat="1" ht="33.75" customHeight="1" x14ac:dyDescent="0.2">
      <c r="A3" s="4"/>
      <c r="B3" s="4"/>
      <c r="C3" s="82" t="s">
        <v>105</v>
      </c>
      <c r="D3" s="60" t="s">
        <v>107</v>
      </c>
      <c r="E3" s="60" t="s">
        <v>4</v>
      </c>
      <c r="F3" s="82" t="s">
        <v>105</v>
      </c>
      <c r="G3" s="60" t="s">
        <v>107</v>
      </c>
      <c r="H3" s="60" t="s">
        <v>4</v>
      </c>
      <c r="I3" s="82" t="s">
        <v>105</v>
      </c>
      <c r="J3" s="60" t="s">
        <v>107</v>
      </c>
      <c r="K3" s="60" t="s">
        <v>4</v>
      </c>
      <c r="L3" s="82" t="s">
        <v>105</v>
      </c>
      <c r="M3" s="60" t="s">
        <v>107</v>
      </c>
      <c r="N3" s="60" t="s">
        <v>4</v>
      </c>
      <c r="O3" s="82" t="s">
        <v>105</v>
      </c>
      <c r="P3" s="60" t="s">
        <v>107</v>
      </c>
      <c r="Q3" s="60" t="s">
        <v>4</v>
      </c>
      <c r="R3" s="82" t="s">
        <v>105</v>
      </c>
      <c r="S3" s="60" t="s">
        <v>107</v>
      </c>
      <c r="T3" s="60" t="s">
        <v>4</v>
      </c>
      <c r="U3" s="82" t="s">
        <v>105</v>
      </c>
      <c r="V3" s="60" t="s">
        <v>107</v>
      </c>
      <c r="W3" s="60" t="s">
        <v>4</v>
      </c>
      <c r="X3" s="60" t="s">
        <v>105</v>
      </c>
      <c r="Y3" s="60" t="s">
        <v>107</v>
      </c>
      <c r="Z3" s="60" t="s">
        <v>4</v>
      </c>
      <c r="AA3" s="60" t="s">
        <v>105</v>
      </c>
      <c r="AB3" s="60" t="s">
        <v>107</v>
      </c>
      <c r="AC3" s="60" t="s">
        <v>4</v>
      </c>
      <c r="AD3" s="82" t="s">
        <v>105</v>
      </c>
      <c r="AE3" s="60" t="s">
        <v>107</v>
      </c>
      <c r="AF3" s="60" t="s">
        <v>4</v>
      </c>
      <c r="AG3" s="82" t="s">
        <v>105</v>
      </c>
      <c r="AH3" s="60" t="s">
        <v>107</v>
      </c>
      <c r="AI3" s="60" t="s">
        <v>4</v>
      </c>
      <c r="AJ3" s="82" t="s">
        <v>105</v>
      </c>
      <c r="AK3" s="60" t="s">
        <v>107</v>
      </c>
      <c r="AL3" s="60" t="s">
        <v>4</v>
      </c>
    </row>
    <row r="4" spans="1:38" x14ac:dyDescent="0.2">
      <c r="A4" s="15">
        <v>1</v>
      </c>
      <c r="B4" s="16" t="s">
        <v>5</v>
      </c>
      <c r="C4" s="17">
        <v>-29860.699999999953</v>
      </c>
      <c r="D4" s="17">
        <v>343358.6</v>
      </c>
      <c r="E4" s="17">
        <v>-277758</v>
      </c>
      <c r="F4" s="17">
        <v>-344476.19999999995</v>
      </c>
      <c r="G4" s="17">
        <v>-337159.7</v>
      </c>
      <c r="H4" s="17">
        <v>-337159.7</v>
      </c>
      <c r="I4" s="17">
        <v>1675000</v>
      </c>
      <c r="J4" s="17">
        <v>0</v>
      </c>
      <c r="K4" s="17">
        <v>0</v>
      </c>
      <c r="L4" s="17">
        <v>-2019476.2</v>
      </c>
      <c r="M4" s="17">
        <v>-337159.7</v>
      </c>
      <c r="N4" s="17">
        <v>-337159.7</v>
      </c>
      <c r="O4" s="17">
        <v>0</v>
      </c>
      <c r="P4" s="17">
        <v>366325.3</v>
      </c>
      <c r="Q4" s="17">
        <v>0</v>
      </c>
      <c r="R4" s="17">
        <v>545380</v>
      </c>
      <c r="S4" s="17">
        <v>366325.3</v>
      </c>
      <c r="T4" s="17">
        <v>0</v>
      </c>
      <c r="U4" s="17">
        <v>-545380</v>
      </c>
      <c r="V4" s="17">
        <v>0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785.5</v>
      </c>
      <c r="AE4" s="17">
        <v>363</v>
      </c>
      <c r="AF4" s="17">
        <v>420.7</v>
      </c>
      <c r="AG4" s="17">
        <v>0</v>
      </c>
      <c r="AH4" s="17">
        <v>0</v>
      </c>
      <c r="AI4" s="17">
        <v>0</v>
      </c>
      <c r="AJ4" s="17">
        <v>313830</v>
      </c>
      <c r="AK4" s="17">
        <v>313830</v>
      </c>
      <c r="AL4" s="17">
        <v>58981</v>
      </c>
    </row>
    <row r="5" spans="1:38" x14ac:dyDescent="0.2">
      <c r="A5" s="15">
        <v>2</v>
      </c>
      <c r="B5" s="18" t="s">
        <v>33</v>
      </c>
      <c r="C5" s="17">
        <v>-4922.8</v>
      </c>
      <c r="D5" s="17">
        <v>63993.9</v>
      </c>
      <c r="E5" s="17">
        <v>18346.8</v>
      </c>
      <c r="F5" s="17">
        <v>-12200</v>
      </c>
      <c r="G5" s="17">
        <v>-51900</v>
      </c>
      <c r="H5" s="17">
        <v>-95000</v>
      </c>
      <c r="I5" s="17">
        <v>830000</v>
      </c>
      <c r="J5" s="17">
        <v>282100</v>
      </c>
      <c r="K5" s="17">
        <v>239000</v>
      </c>
      <c r="L5" s="17">
        <v>-842200</v>
      </c>
      <c r="M5" s="17">
        <v>-334000</v>
      </c>
      <c r="N5" s="17">
        <v>-334000</v>
      </c>
      <c r="O5" s="17">
        <v>0</v>
      </c>
      <c r="P5" s="17">
        <v>108650</v>
      </c>
      <c r="Q5" s="17">
        <v>108650</v>
      </c>
      <c r="R5" s="17">
        <v>217200</v>
      </c>
      <c r="S5" s="17">
        <v>108650</v>
      </c>
      <c r="T5" s="17">
        <v>108650</v>
      </c>
      <c r="U5" s="17">
        <v>-217200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-1500</v>
      </c>
      <c r="AJ5" s="17">
        <v>7277.2</v>
      </c>
      <c r="AK5" s="17">
        <v>7243.9</v>
      </c>
      <c r="AL5" s="17">
        <v>6196.8</v>
      </c>
    </row>
    <row r="6" spans="1:38" ht="12" customHeight="1" x14ac:dyDescent="0.2">
      <c r="A6" s="15">
        <v>3</v>
      </c>
      <c r="B6" s="18" t="s">
        <v>6</v>
      </c>
      <c r="C6" s="17">
        <v>-16121.299999999977</v>
      </c>
      <c r="D6" s="17">
        <v>-61551.199999999997</v>
      </c>
      <c r="E6" s="17">
        <v>-60172.5</v>
      </c>
      <c r="F6" s="17">
        <v>-20786.599999999977</v>
      </c>
      <c r="G6" s="17">
        <v>-90600</v>
      </c>
      <c r="H6" s="17">
        <v>-90600</v>
      </c>
      <c r="I6" s="17">
        <v>180390.2</v>
      </c>
      <c r="J6" s="17">
        <v>0</v>
      </c>
      <c r="K6" s="17">
        <v>0</v>
      </c>
      <c r="L6" s="17">
        <v>-201176.8</v>
      </c>
      <c r="M6" s="17">
        <v>-90600</v>
      </c>
      <c r="N6" s="17">
        <v>-90600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27500</v>
      </c>
      <c r="AJ6" s="17">
        <v>4665.3</v>
      </c>
      <c r="AK6" s="17">
        <v>29048.799999999999</v>
      </c>
      <c r="AL6" s="17">
        <v>2927.5</v>
      </c>
    </row>
    <row r="7" spans="1:38" x14ac:dyDescent="0.2">
      <c r="A7" s="15">
        <v>4</v>
      </c>
      <c r="B7" s="18" t="s">
        <v>7</v>
      </c>
      <c r="C7" s="17">
        <v>177509.3</v>
      </c>
      <c r="D7" s="17">
        <v>51056.9</v>
      </c>
      <c r="E7" s="17">
        <v>45243</v>
      </c>
      <c r="F7" s="17">
        <v>-12040.4</v>
      </c>
      <c r="G7" s="17">
        <v>-12040.4</v>
      </c>
      <c r="H7" s="17">
        <v>-12040.4</v>
      </c>
      <c r="I7" s="17">
        <v>0</v>
      </c>
      <c r="J7" s="17">
        <v>0</v>
      </c>
      <c r="K7" s="17">
        <v>0</v>
      </c>
      <c r="L7" s="17">
        <v>-12040.4</v>
      </c>
      <c r="M7" s="17">
        <v>-12040.4</v>
      </c>
      <c r="N7" s="17">
        <v>-12040.4</v>
      </c>
      <c r="O7" s="17">
        <v>-76.8</v>
      </c>
      <c r="P7" s="17">
        <v>-76.8</v>
      </c>
      <c r="Q7" s="17">
        <v>-76.8</v>
      </c>
      <c r="R7" s="17">
        <v>0</v>
      </c>
      <c r="S7" s="17">
        <v>0</v>
      </c>
      <c r="T7" s="17">
        <v>0</v>
      </c>
      <c r="U7" s="17">
        <v>-76.8</v>
      </c>
      <c r="V7" s="17">
        <v>-76.8</v>
      </c>
      <c r="W7" s="17">
        <v>-76.8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189626.5</v>
      </c>
      <c r="AK7" s="17">
        <v>63174.1</v>
      </c>
      <c r="AL7" s="17">
        <v>57360.2</v>
      </c>
    </row>
    <row r="8" spans="1:38" x14ac:dyDescent="0.2">
      <c r="A8" s="15">
        <v>5</v>
      </c>
      <c r="B8" s="18" t="s">
        <v>8</v>
      </c>
      <c r="C8" s="17">
        <v>23314</v>
      </c>
      <c r="D8" s="17">
        <v>-38311.1</v>
      </c>
      <c r="E8" s="17">
        <v>-35110.300000000003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-32.299999999999997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-32.299999999999997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23346.3</v>
      </c>
      <c r="AK8" s="17">
        <v>-38311.1</v>
      </c>
      <c r="AL8" s="17">
        <v>-35110.300000000003</v>
      </c>
    </row>
    <row r="9" spans="1:38" x14ac:dyDescent="0.2">
      <c r="A9" s="15">
        <v>6</v>
      </c>
      <c r="B9" s="18" t="s">
        <v>10</v>
      </c>
      <c r="C9" s="17">
        <v>36457.599999999999</v>
      </c>
      <c r="D9" s="17">
        <v>-3971.5</v>
      </c>
      <c r="E9" s="17">
        <v>21903.1</v>
      </c>
      <c r="F9" s="17">
        <v>-5500</v>
      </c>
      <c r="G9" s="17">
        <v>-5500</v>
      </c>
      <c r="H9" s="17">
        <v>-5500</v>
      </c>
      <c r="I9" s="17">
        <v>0</v>
      </c>
      <c r="J9" s="17">
        <v>0</v>
      </c>
      <c r="K9" s="17">
        <v>0</v>
      </c>
      <c r="L9" s="17">
        <v>-5500</v>
      </c>
      <c r="M9" s="17">
        <v>-5500</v>
      </c>
      <c r="N9" s="17">
        <v>-5500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2390</v>
      </c>
      <c r="AE9" s="17">
        <v>10</v>
      </c>
      <c r="AF9" s="17">
        <v>10</v>
      </c>
      <c r="AG9" s="17">
        <v>0</v>
      </c>
      <c r="AH9" s="17">
        <v>0</v>
      </c>
      <c r="AI9" s="17">
        <v>0</v>
      </c>
      <c r="AJ9" s="17">
        <v>39567.599999999999</v>
      </c>
      <c r="AK9" s="17">
        <v>1518.5</v>
      </c>
      <c r="AL9" s="17">
        <v>27393.1</v>
      </c>
    </row>
    <row r="10" spans="1:38" x14ac:dyDescent="0.2">
      <c r="A10" s="15">
        <v>7</v>
      </c>
      <c r="B10" s="18" t="s">
        <v>9</v>
      </c>
      <c r="C10" s="17">
        <v>33044.5</v>
      </c>
      <c r="D10" s="17">
        <v>-23682.3</v>
      </c>
      <c r="E10" s="17">
        <v>1777.2</v>
      </c>
      <c r="F10" s="17">
        <v>16169.7</v>
      </c>
      <c r="G10" s="17">
        <v>0</v>
      </c>
      <c r="H10" s="17">
        <v>0</v>
      </c>
      <c r="I10" s="17">
        <v>16169.7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962.7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15912.1</v>
      </c>
      <c r="AK10" s="17">
        <v>-23682.3</v>
      </c>
      <c r="AL10" s="17">
        <v>1777.2</v>
      </c>
    </row>
    <row r="11" spans="1:38" x14ac:dyDescent="0.2">
      <c r="A11" s="15">
        <v>8</v>
      </c>
      <c r="B11" s="18" t="s">
        <v>11</v>
      </c>
      <c r="C11" s="17">
        <v>8207.2000000000007</v>
      </c>
      <c r="D11" s="17">
        <v>11323.7</v>
      </c>
      <c r="E11" s="17">
        <v>6594.4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8207.2000000000007</v>
      </c>
      <c r="AK11" s="17">
        <v>11323.7</v>
      </c>
      <c r="AL11" s="17">
        <v>6594.4</v>
      </c>
    </row>
    <row r="12" spans="1:38" x14ac:dyDescent="0.2">
      <c r="A12" s="15">
        <v>9</v>
      </c>
      <c r="B12" s="18" t="s">
        <v>12</v>
      </c>
      <c r="C12" s="17">
        <v>44508.5</v>
      </c>
      <c r="D12" s="17">
        <v>18286.2</v>
      </c>
      <c r="E12" s="17">
        <v>17093.099999999999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44508.5</v>
      </c>
      <c r="AK12" s="17">
        <v>18286.2</v>
      </c>
      <c r="AL12" s="17">
        <v>17093.099999999999</v>
      </c>
    </row>
    <row r="13" spans="1:38" x14ac:dyDescent="0.2">
      <c r="A13" s="15">
        <v>10</v>
      </c>
      <c r="B13" s="18" t="s">
        <v>13</v>
      </c>
      <c r="C13" s="17">
        <v>22719.9</v>
      </c>
      <c r="D13" s="17">
        <v>13235.6</v>
      </c>
      <c r="E13" s="17">
        <v>9495.4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22719.9</v>
      </c>
      <c r="AK13" s="17">
        <v>13235.6</v>
      </c>
      <c r="AL13" s="17">
        <v>9495.4</v>
      </c>
    </row>
    <row r="14" spans="1:38" x14ac:dyDescent="0.2">
      <c r="A14" s="15">
        <v>11</v>
      </c>
      <c r="B14" s="18" t="s">
        <v>14</v>
      </c>
      <c r="C14" s="17">
        <v>10631.6</v>
      </c>
      <c r="D14" s="17">
        <v>3152.4</v>
      </c>
      <c r="E14" s="17">
        <v>-698.2</v>
      </c>
      <c r="F14" s="17">
        <v>3181.5</v>
      </c>
      <c r="G14" s="17">
        <v>0</v>
      </c>
      <c r="H14" s="17">
        <v>0</v>
      </c>
      <c r="I14" s="17">
        <v>3181.5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7450.1</v>
      </c>
      <c r="AK14" s="17">
        <v>3152.4</v>
      </c>
      <c r="AL14" s="17">
        <v>-698.2</v>
      </c>
    </row>
    <row r="15" spans="1:38" x14ac:dyDescent="0.2">
      <c r="A15" s="15">
        <v>12</v>
      </c>
      <c r="B15" s="18" t="s">
        <v>15</v>
      </c>
      <c r="C15" s="17">
        <v>23624.400000000001</v>
      </c>
      <c r="D15" s="17">
        <v>2180.3000000000002</v>
      </c>
      <c r="E15" s="17">
        <v>-5786.2</v>
      </c>
      <c r="F15" s="17">
        <v>14914.300000000003</v>
      </c>
      <c r="G15" s="17">
        <v>-6529.8</v>
      </c>
      <c r="H15" s="17">
        <v>-6529.8</v>
      </c>
      <c r="I15" s="17">
        <v>86629.2</v>
      </c>
      <c r="J15" s="17">
        <v>0</v>
      </c>
      <c r="K15" s="17">
        <v>0</v>
      </c>
      <c r="L15" s="17">
        <v>-71714.899999999994</v>
      </c>
      <c r="M15" s="17">
        <v>-6529.8</v>
      </c>
      <c r="N15" s="17">
        <v>-6529.8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8710.1</v>
      </c>
      <c r="AK15" s="17">
        <v>8710.1</v>
      </c>
      <c r="AL15" s="17">
        <v>743.6</v>
      </c>
    </row>
    <row r="16" spans="1:38" x14ac:dyDescent="0.2">
      <c r="A16" s="15">
        <v>13</v>
      </c>
      <c r="B16" s="18" t="s">
        <v>16</v>
      </c>
      <c r="C16" s="17">
        <v>25530.6</v>
      </c>
      <c r="D16" s="17">
        <v>8537.7999999999993</v>
      </c>
      <c r="E16" s="17">
        <v>6162.5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25530.6</v>
      </c>
      <c r="AK16" s="17">
        <v>8537.7999999999993</v>
      </c>
      <c r="AL16" s="17">
        <v>6162.5</v>
      </c>
    </row>
    <row r="17" spans="1:38" x14ac:dyDescent="0.2">
      <c r="A17" s="15">
        <v>14</v>
      </c>
      <c r="B17" s="18" t="s">
        <v>17</v>
      </c>
      <c r="C17" s="17">
        <v>9397.5</v>
      </c>
      <c r="D17" s="17">
        <v>-303.10000000000002</v>
      </c>
      <c r="E17" s="17">
        <v>-1907.2</v>
      </c>
      <c r="F17" s="17">
        <v>7682.7999999999993</v>
      </c>
      <c r="G17" s="17">
        <v>0</v>
      </c>
      <c r="H17" s="17">
        <v>0</v>
      </c>
      <c r="I17" s="17">
        <v>16600</v>
      </c>
      <c r="J17" s="17">
        <v>0</v>
      </c>
      <c r="K17" s="17">
        <v>0</v>
      </c>
      <c r="L17" s="17">
        <v>-8917.2000000000007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1714.7</v>
      </c>
      <c r="AK17" s="17">
        <v>-303.10000000000002</v>
      </c>
      <c r="AL17" s="17">
        <v>-1907.2</v>
      </c>
    </row>
    <row r="18" spans="1:38" x14ac:dyDescent="0.2">
      <c r="A18" s="15">
        <v>15</v>
      </c>
      <c r="B18" s="18" t="s">
        <v>18</v>
      </c>
      <c r="C18" s="17">
        <v>18428.2</v>
      </c>
      <c r="D18" s="17">
        <v>14560.4</v>
      </c>
      <c r="E18" s="17">
        <v>10161.4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18428.2</v>
      </c>
      <c r="AK18" s="17">
        <v>14560.4</v>
      </c>
      <c r="AL18" s="17">
        <v>10161.4</v>
      </c>
    </row>
    <row r="19" spans="1:38" x14ac:dyDescent="0.2">
      <c r="A19" s="15">
        <v>16</v>
      </c>
      <c r="B19" s="20" t="s">
        <v>19</v>
      </c>
      <c r="C19" s="17">
        <v>11133.1</v>
      </c>
      <c r="D19" s="17">
        <v>-5777</v>
      </c>
      <c r="E19" s="17">
        <v>-6666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11133.1</v>
      </c>
      <c r="AK19" s="17">
        <v>-5777</v>
      </c>
      <c r="AL19" s="17">
        <v>-6666</v>
      </c>
    </row>
    <row r="20" spans="1:38" x14ac:dyDescent="0.2">
      <c r="A20" s="15">
        <v>17</v>
      </c>
      <c r="B20" s="20" t="s">
        <v>20</v>
      </c>
      <c r="C20" s="17">
        <v>1774.4</v>
      </c>
      <c r="D20" s="17">
        <v>-7839.6</v>
      </c>
      <c r="E20" s="17">
        <v>-7553.8</v>
      </c>
      <c r="F20" s="17">
        <v>-1650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-1650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3424.4</v>
      </c>
      <c r="AK20" s="17">
        <v>-7839.6</v>
      </c>
      <c r="AL20" s="17">
        <v>-7553.8</v>
      </c>
    </row>
    <row r="21" spans="1:38" x14ac:dyDescent="0.2">
      <c r="A21" s="15">
        <v>18</v>
      </c>
      <c r="B21" s="20" t="s">
        <v>21</v>
      </c>
      <c r="C21" s="17">
        <v>17539.7</v>
      </c>
      <c r="D21" s="17">
        <v>-4590.6000000000004</v>
      </c>
      <c r="E21" s="17">
        <v>-997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17539.7</v>
      </c>
      <c r="AK21" s="17">
        <v>-4590.6000000000004</v>
      </c>
      <c r="AL21" s="17">
        <v>-997</v>
      </c>
    </row>
    <row r="22" spans="1:38" x14ac:dyDescent="0.2">
      <c r="A22" s="15">
        <v>19</v>
      </c>
      <c r="B22" s="18" t="s">
        <v>22</v>
      </c>
      <c r="C22" s="17">
        <v>30276.6</v>
      </c>
      <c r="D22" s="17">
        <v>30428.300000000003</v>
      </c>
      <c r="E22" s="17">
        <v>-8912.1</v>
      </c>
      <c r="F22" s="17">
        <v>-6400</v>
      </c>
      <c r="G22" s="17">
        <v>-6320</v>
      </c>
      <c r="H22" s="17">
        <v>-6320</v>
      </c>
      <c r="I22" s="17">
        <v>5600</v>
      </c>
      <c r="J22" s="17">
        <v>0</v>
      </c>
      <c r="K22" s="17">
        <v>0</v>
      </c>
      <c r="L22" s="17">
        <v>-12000</v>
      </c>
      <c r="M22" s="17">
        <v>-6320</v>
      </c>
      <c r="N22" s="17">
        <v>-6320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36676.6</v>
      </c>
      <c r="AK22" s="17">
        <v>36748.300000000003</v>
      </c>
      <c r="AL22" s="17">
        <v>-2592.1</v>
      </c>
    </row>
    <row r="23" spans="1:38" x14ac:dyDescent="0.2">
      <c r="A23" s="15">
        <v>20</v>
      </c>
      <c r="B23" s="18" t="s">
        <v>23</v>
      </c>
      <c r="C23" s="17">
        <v>4122.1000000000004</v>
      </c>
      <c r="D23" s="17">
        <v>4122.1000000000004</v>
      </c>
      <c r="E23" s="17">
        <v>1342.4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4122.1000000000004</v>
      </c>
      <c r="AK23" s="17">
        <v>4122.1000000000004</v>
      </c>
      <c r="AL23" s="17">
        <v>1342.4</v>
      </c>
    </row>
    <row r="24" spans="1:38" x14ac:dyDescent="0.2">
      <c r="A24" s="15">
        <v>21</v>
      </c>
      <c r="B24" s="18" t="s">
        <v>24</v>
      </c>
      <c r="C24" s="17">
        <v>6911.7</v>
      </c>
      <c r="D24" s="17">
        <v>1416.3</v>
      </c>
      <c r="E24" s="17">
        <v>1372.8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478.9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6432.8</v>
      </c>
      <c r="AK24" s="17">
        <v>1416.3</v>
      </c>
      <c r="AL24" s="17">
        <v>1372.8</v>
      </c>
    </row>
    <row r="25" spans="1:38" x14ac:dyDescent="0.2">
      <c r="A25" s="15">
        <v>22</v>
      </c>
      <c r="B25" s="18" t="s">
        <v>26</v>
      </c>
      <c r="C25" s="17">
        <v>35327.799999999996</v>
      </c>
      <c r="D25" s="17">
        <v>-9998.2999999999993</v>
      </c>
      <c r="E25" s="17">
        <v>-2634.1</v>
      </c>
      <c r="F25" s="17">
        <v>29336</v>
      </c>
      <c r="G25" s="17">
        <v>0</v>
      </c>
      <c r="H25" s="17">
        <v>0</v>
      </c>
      <c r="I25" s="17">
        <v>64236</v>
      </c>
      <c r="J25" s="17">
        <v>0</v>
      </c>
      <c r="K25" s="17">
        <v>0</v>
      </c>
      <c r="L25" s="17">
        <v>-34900</v>
      </c>
      <c r="M25" s="17">
        <v>0</v>
      </c>
      <c r="N25" s="17">
        <v>0</v>
      </c>
      <c r="O25" s="17">
        <v>-618.70000000000005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-618.70000000000005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1743.8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4866.7</v>
      </c>
      <c r="AK25" s="17">
        <v>-9998.2999999999993</v>
      </c>
      <c r="AL25" s="17">
        <v>-2634.1</v>
      </c>
    </row>
    <row r="26" spans="1:38" x14ac:dyDescent="0.2">
      <c r="A26" s="15">
        <v>23</v>
      </c>
      <c r="B26" s="18" t="s">
        <v>25</v>
      </c>
      <c r="C26" s="17">
        <v>12673.1</v>
      </c>
      <c r="D26" s="17">
        <v>10576.7</v>
      </c>
      <c r="E26" s="17">
        <v>9113.7999999999993</v>
      </c>
      <c r="F26" s="17">
        <v>282.20000000000073</v>
      </c>
      <c r="G26" s="17">
        <v>0</v>
      </c>
      <c r="H26" s="17">
        <v>0</v>
      </c>
      <c r="I26" s="17">
        <v>31200.9</v>
      </c>
      <c r="J26" s="17">
        <v>0</v>
      </c>
      <c r="K26" s="17">
        <v>0</v>
      </c>
      <c r="L26" s="17">
        <v>-30918.7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3000</v>
      </c>
      <c r="AJ26" s="17">
        <v>12390.9</v>
      </c>
      <c r="AK26" s="17">
        <v>10576.7</v>
      </c>
      <c r="AL26" s="17">
        <v>6113.8</v>
      </c>
    </row>
    <row r="27" spans="1:38" x14ac:dyDescent="0.2">
      <c r="A27" s="15">
        <v>24</v>
      </c>
      <c r="B27" s="20" t="s">
        <v>27</v>
      </c>
      <c r="C27" s="17">
        <v>44771.9</v>
      </c>
      <c r="D27" s="17">
        <v>9801.5</v>
      </c>
      <c r="E27" s="17">
        <v>8378.2999999999993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44771.9</v>
      </c>
      <c r="AK27" s="17">
        <v>9801.5</v>
      </c>
      <c r="AL27" s="17">
        <v>8378.2999999999993</v>
      </c>
    </row>
    <row r="28" spans="1:38" x14ac:dyDescent="0.2">
      <c r="A28" s="15">
        <v>25</v>
      </c>
      <c r="B28" s="18" t="s">
        <v>28</v>
      </c>
      <c r="C28" s="17">
        <v>92252.099999999991</v>
      </c>
      <c r="D28" s="17">
        <v>-6214.9</v>
      </c>
      <c r="E28" s="17">
        <v>32099.5</v>
      </c>
      <c r="F28" s="17">
        <v>31127.899999999994</v>
      </c>
      <c r="G28" s="17">
        <v>0</v>
      </c>
      <c r="H28" s="17">
        <v>0</v>
      </c>
      <c r="I28" s="17">
        <v>71127.899999999994</v>
      </c>
      <c r="J28" s="17">
        <v>0</v>
      </c>
      <c r="K28" s="17">
        <v>0</v>
      </c>
      <c r="L28" s="17">
        <v>-40000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61124.2</v>
      </c>
      <c r="AK28" s="17">
        <v>-6214.9</v>
      </c>
      <c r="AL28" s="17">
        <v>32099.5</v>
      </c>
    </row>
    <row r="29" spans="1:38" x14ac:dyDescent="0.2">
      <c r="A29" s="15">
        <v>26</v>
      </c>
      <c r="B29" s="20" t="s">
        <v>29</v>
      </c>
      <c r="C29" s="17">
        <v>20389.5</v>
      </c>
      <c r="D29" s="17">
        <v>-19763.400000000001</v>
      </c>
      <c r="E29" s="17">
        <v>4965.3999999999996</v>
      </c>
      <c r="F29" s="17">
        <v>4322.1999999999989</v>
      </c>
      <c r="G29" s="17">
        <v>-800</v>
      </c>
      <c r="H29" s="17">
        <v>-800</v>
      </c>
      <c r="I29" s="17">
        <v>13658.8</v>
      </c>
      <c r="J29" s="17">
        <v>0</v>
      </c>
      <c r="K29" s="17">
        <v>0</v>
      </c>
      <c r="L29" s="17">
        <v>-9336.6</v>
      </c>
      <c r="M29" s="17">
        <v>-800</v>
      </c>
      <c r="N29" s="17">
        <v>-800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16067.3</v>
      </c>
      <c r="AK29" s="17">
        <v>-18963.400000000001</v>
      </c>
      <c r="AL29" s="17">
        <v>5765.4</v>
      </c>
    </row>
    <row r="30" spans="1:38" x14ac:dyDescent="0.2">
      <c r="A30" s="15">
        <v>27</v>
      </c>
      <c r="B30" s="20" t="s">
        <v>30</v>
      </c>
      <c r="C30" s="17">
        <v>15659.6</v>
      </c>
      <c r="D30" s="17">
        <v>4560.8999999999996</v>
      </c>
      <c r="E30" s="17">
        <v>4294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15659.6</v>
      </c>
      <c r="AK30" s="17">
        <v>4560.8999999999996</v>
      </c>
      <c r="AL30" s="17">
        <v>4294</v>
      </c>
    </row>
    <row r="31" spans="1:38" x14ac:dyDescent="0.2">
      <c r="A31" s="15">
        <v>28</v>
      </c>
      <c r="B31" s="18" t="s">
        <v>53</v>
      </c>
      <c r="C31" s="17">
        <v>14988.300000000001</v>
      </c>
      <c r="D31" s="17">
        <v>3358</v>
      </c>
      <c r="E31" s="17">
        <v>6694.3</v>
      </c>
      <c r="F31" s="17">
        <v>1610.5</v>
      </c>
      <c r="G31" s="17">
        <v>0</v>
      </c>
      <c r="H31" s="17">
        <v>0</v>
      </c>
      <c r="I31" s="17">
        <v>1610.5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793.1</v>
      </c>
      <c r="AE31" s="17">
        <v>10</v>
      </c>
      <c r="AF31" s="17">
        <v>10</v>
      </c>
      <c r="AG31" s="17">
        <v>0</v>
      </c>
      <c r="AH31" s="17">
        <v>0</v>
      </c>
      <c r="AI31" s="17">
        <v>0</v>
      </c>
      <c r="AJ31" s="17">
        <v>12584.7</v>
      </c>
      <c r="AK31" s="17">
        <v>3348</v>
      </c>
      <c r="AL31" s="17">
        <v>6684.3</v>
      </c>
    </row>
    <row r="32" spans="1:38" x14ac:dyDescent="0.2">
      <c r="A32" s="15">
        <v>29</v>
      </c>
      <c r="B32" s="20" t="s">
        <v>31</v>
      </c>
      <c r="C32" s="17">
        <v>14089.3</v>
      </c>
      <c r="D32" s="17">
        <v>-2609.1</v>
      </c>
      <c r="E32" s="17">
        <v>-4603.6000000000004</v>
      </c>
      <c r="F32" s="17">
        <v>-1980.1000000000004</v>
      </c>
      <c r="G32" s="17">
        <v>-3800</v>
      </c>
      <c r="H32" s="17">
        <v>-3800</v>
      </c>
      <c r="I32" s="17">
        <v>5000</v>
      </c>
      <c r="J32" s="17">
        <v>0</v>
      </c>
      <c r="K32" s="17">
        <v>0</v>
      </c>
      <c r="L32" s="17">
        <v>-6980.1</v>
      </c>
      <c r="M32" s="17">
        <v>-3800</v>
      </c>
      <c r="N32" s="17">
        <v>-3800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100</v>
      </c>
      <c r="AE32" s="17">
        <v>15</v>
      </c>
      <c r="AF32" s="17">
        <v>15</v>
      </c>
      <c r="AG32" s="17">
        <v>0</v>
      </c>
      <c r="AH32" s="17">
        <v>0</v>
      </c>
      <c r="AI32" s="17">
        <v>0</v>
      </c>
      <c r="AJ32" s="17">
        <v>15969.4</v>
      </c>
      <c r="AK32" s="17">
        <v>1175.9000000000001</v>
      </c>
      <c r="AL32" s="17">
        <v>-818.6</v>
      </c>
    </row>
    <row r="33" spans="1:38" ht="13.5" customHeight="1" x14ac:dyDescent="0.2">
      <c r="A33" s="15">
        <v>30</v>
      </c>
      <c r="B33" s="18" t="s">
        <v>32</v>
      </c>
      <c r="C33" s="17">
        <v>12554.7</v>
      </c>
      <c r="D33" s="17">
        <v>10481.299999999999</v>
      </c>
      <c r="E33" s="17">
        <v>7988.8</v>
      </c>
      <c r="F33" s="17">
        <v>2000</v>
      </c>
      <c r="G33" s="17">
        <v>0</v>
      </c>
      <c r="H33" s="17">
        <v>0</v>
      </c>
      <c r="I33" s="17">
        <v>2000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10554.7</v>
      </c>
      <c r="AK33" s="17">
        <v>10481.299999999999</v>
      </c>
      <c r="AL33" s="17">
        <v>7988.8</v>
      </c>
    </row>
    <row r="34" spans="1:38" x14ac:dyDescent="0.2">
      <c r="A34" s="21"/>
      <c r="B34" s="22" t="s">
        <v>91</v>
      </c>
      <c r="C34" s="31">
        <v>716932.4</v>
      </c>
      <c r="D34" s="31">
        <v>419818.8000000001</v>
      </c>
      <c r="E34" s="31">
        <v>-199772.80000000005</v>
      </c>
      <c r="F34" s="23">
        <v>-294406.1999999999</v>
      </c>
      <c r="G34" s="23">
        <v>-514649.9</v>
      </c>
      <c r="H34" s="23">
        <v>-557749.9</v>
      </c>
      <c r="I34" s="23">
        <v>3002404.7</v>
      </c>
      <c r="J34" s="23">
        <v>282100</v>
      </c>
      <c r="K34" s="23">
        <v>239000</v>
      </c>
      <c r="L34" s="23">
        <v>-3296810.9000000004</v>
      </c>
      <c r="M34" s="23">
        <v>-796749.9</v>
      </c>
      <c r="N34" s="23">
        <v>-796749.9</v>
      </c>
      <c r="O34" s="23">
        <v>-727.80000000000007</v>
      </c>
      <c r="P34" s="23">
        <v>474898.5</v>
      </c>
      <c r="Q34" s="23">
        <v>108573.2</v>
      </c>
      <c r="R34" s="23">
        <v>762580</v>
      </c>
      <c r="S34" s="23">
        <v>474975.3</v>
      </c>
      <c r="T34" s="23">
        <v>108650</v>
      </c>
      <c r="U34" s="23">
        <v>-763307.8</v>
      </c>
      <c r="V34" s="23">
        <v>-76.8</v>
      </c>
      <c r="W34" s="23">
        <v>-76.8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7254</v>
      </c>
      <c r="AE34" s="23">
        <v>398</v>
      </c>
      <c r="AF34" s="23">
        <v>455.7</v>
      </c>
      <c r="AG34" s="23">
        <v>0</v>
      </c>
      <c r="AH34" s="23">
        <v>0</v>
      </c>
      <c r="AI34" s="23">
        <v>29000</v>
      </c>
      <c r="AJ34" s="23">
        <v>1004812.3999999997</v>
      </c>
      <c r="AK34" s="23">
        <v>459172.20000000007</v>
      </c>
      <c r="AL34" s="23">
        <v>219948.19999999987</v>
      </c>
    </row>
  </sheetData>
  <mergeCells count="9">
    <mergeCell ref="AD2:AF2"/>
    <mergeCell ref="AJ2:AL2"/>
    <mergeCell ref="F2:H2"/>
    <mergeCell ref="R2:T2"/>
    <mergeCell ref="L2:N2"/>
    <mergeCell ref="U2:W2"/>
    <mergeCell ref="O2:Q2"/>
    <mergeCell ref="AA2:AC2"/>
    <mergeCell ref="AG2:AI2"/>
  </mergeCells>
  <phoneticPr fontId="4" type="noConversion"/>
  <pageMargins left="0.33" right="0.19685039370078741" top="0" bottom="0" header="0.51181102362204722" footer="0.31496062992125984"/>
  <pageSetup paperSize="9" orientation="landscape" r:id="rId1"/>
  <headerFooter alignWithMargins="0"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3:AK36"/>
  <sheetViews>
    <sheetView showZeros="0" workbookViewId="0">
      <pane xSplit="2" ySplit="5" topLeftCell="C6" activePane="bottomRight" state="frozen"/>
      <selection activeCell="G40" sqref="G40"/>
      <selection pane="topRight" activeCell="G40" sqref="G40"/>
      <selection pane="bottomLeft" activeCell="G40" sqref="G40"/>
      <selection pane="bottomRight" activeCell="C6" sqref="C6:I36"/>
    </sheetView>
  </sheetViews>
  <sheetFormatPr defaultRowHeight="12.75" x14ac:dyDescent="0.2"/>
  <cols>
    <col min="1" max="1" width="5" style="14" customWidth="1"/>
    <col min="2" max="2" width="21" style="14" customWidth="1"/>
    <col min="3" max="3" width="14.33203125" style="14" customWidth="1"/>
    <col min="4" max="4" width="12.33203125" style="14" customWidth="1"/>
    <col min="5" max="5" width="16.6640625" style="14" customWidth="1"/>
    <col min="6" max="6" width="15.6640625" style="14" customWidth="1"/>
    <col min="7" max="7" width="14" style="14" customWidth="1"/>
    <col min="8" max="9" width="15.5" style="14" customWidth="1"/>
    <col min="10" max="10" width="14.33203125" style="14" customWidth="1"/>
    <col min="11" max="11" width="6.5" style="14" customWidth="1"/>
    <col min="12" max="12" width="10.6640625" style="14" customWidth="1"/>
    <col min="13" max="13" width="12.1640625" style="14" customWidth="1"/>
    <col min="14" max="14" width="7" style="14" customWidth="1"/>
    <col min="15" max="18" width="10.6640625" style="14" customWidth="1"/>
    <col min="19" max="19" width="6.6640625" style="14" customWidth="1"/>
    <col min="20" max="20" width="10.6640625" style="14" customWidth="1"/>
    <col min="21" max="21" width="13.1640625" style="14" customWidth="1"/>
    <col min="22" max="22" width="10.6640625" style="14" customWidth="1"/>
    <col min="23" max="23" width="12.83203125" style="14" customWidth="1"/>
    <col min="24" max="24" width="6.1640625" style="14" customWidth="1"/>
    <col min="25" max="27" width="10.6640625" style="14" customWidth="1"/>
    <col min="28" max="28" width="12.1640625" style="14" customWidth="1"/>
    <col min="29" max="29" width="6.33203125" style="14" customWidth="1"/>
    <col min="30" max="30" width="10.6640625" style="14" customWidth="1"/>
    <col min="31" max="31" width="12.5" style="14" customWidth="1"/>
    <col min="32" max="32" width="10.6640625" style="14" customWidth="1"/>
    <col min="33" max="33" width="12.6640625" style="14" customWidth="1"/>
    <col min="34" max="34" width="6.1640625" style="14" customWidth="1"/>
    <col min="35" max="35" width="10.6640625" style="14" customWidth="1"/>
    <col min="36" max="36" width="13" style="14" customWidth="1"/>
    <col min="37" max="37" width="10.6640625" style="14" hidden="1" customWidth="1"/>
    <col min="38" max="38" width="12.5" style="14" customWidth="1"/>
    <col min="39" max="39" width="6.5" style="14" customWidth="1"/>
    <col min="40" max="16384" width="9.33203125" style="14"/>
  </cols>
  <sheetData>
    <row r="3" spans="1:10" x14ac:dyDescent="0.2">
      <c r="F3" s="61"/>
      <c r="J3" s="14" t="s">
        <v>75</v>
      </c>
    </row>
    <row r="4" spans="1:10" ht="25.5" customHeight="1" x14ac:dyDescent="0.2">
      <c r="A4" s="106"/>
      <c r="B4" s="106"/>
      <c r="C4" s="10" t="s">
        <v>98</v>
      </c>
      <c r="D4" s="10"/>
      <c r="E4" s="11"/>
      <c r="F4" s="99" t="s">
        <v>84</v>
      </c>
      <c r="G4" s="100"/>
      <c r="H4" s="100"/>
      <c r="I4" s="100"/>
      <c r="J4" s="102"/>
    </row>
    <row r="5" spans="1:10" s="6" customFormat="1" ht="47.25" customHeight="1" x14ac:dyDescent="0.2">
      <c r="A5" s="107"/>
      <c r="B5" s="107"/>
      <c r="C5" s="5" t="s">
        <v>82</v>
      </c>
      <c r="D5" s="5" t="s">
        <v>99</v>
      </c>
      <c r="E5" s="5" t="s">
        <v>83</v>
      </c>
      <c r="F5" s="5" t="s">
        <v>82</v>
      </c>
      <c r="G5" s="34" t="s">
        <v>100</v>
      </c>
      <c r="H5" s="33" t="s">
        <v>101</v>
      </c>
      <c r="I5" s="33" t="s">
        <v>85</v>
      </c>
      <c r="J5" s="33" t="s">
        <v>102</v>
      </c>
    </row>
    <row r="6" spans="1:10" x14ac:dyDescent="0.2">
      <c r="A6" s="15">
        <v>1</v>
      </c>
      <c r="B6" s="62" t="s">
        <v>5</v>
      </c>
      <c r="C6" s="17">
        <v>256655.3</v>
      </c>
      <c r="D6" s="17">
        <v>9690.5</v>
      </c>
      <c r="E6" s="63">
        <v>246964.8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</row>
    <row r="7" spans="1:10" x14ac:dyDescent="0.2">
      <c r="A7" s="15">
        <v>2</v>
      </c>
      <c r="B7" s="62" t="s">
        <v>33</v>
      </c>
      <c r="C7" s="17">
        <v>1080.4000000000001</v>
      </c>
      <c r="D7" s="17">
        <v>27.9</v>
      </c>
      <c r="E7" s="63">
        <v>1052.5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ht="12" customHeight="1" x14ac:dyDescent="0.2">
      <c r="A8" s="15">
        <v>3</v>
      </c>
      <c r="B8" s="62" t="s">
        <v>6</v>
      </c>
      <c r="C8" s="17">
        <v>1737.8</v>
      </c>
      <c r="D8" s="17">
        <v>8532.9</v>
      </c>
      <c r="E8" s="63">
        <v>-6795.0999999999995</v>
      </c>
      <c r="F8" s="17">
        <v>2983.3</v>
      </c>
      <c r="G8" s="17">
        <v>0</v>
      </c>
      <c r="H8" s="17">
        <v>0</v>
      </c>
      <c r="I8" s="17">
        <v>0</v>
      </c>
      <c r="J8" s="17">
        <v>0</v>
      </c>
    </row>
    <row r="9" spans="1:10" x14ac:dyDescent="0.2">
      <c r="A9" s="15">
        <v>4</v>
      </c>
      <c r="B9" s="62" t="s">
        <v>7</v>
      </c>
      <c r="C9" s="17">
        <v>132266.29999999999</v>
      </c>
      <c r="D9" s="17">
        <v>7.4</v>
      </c>
      <c r="E9" s="63">
        <v>132258.9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1:10" x14ac:dyDescent="0.2">
      <c r="A10" s="15">
        <v>5</v>
      </c>
      <c r="B10" s="62" t="s">
        <v>8</v>
      </c>
      <c r="C10" s="17">
        <v>60180.7</v>
      </c>
      <c r="D10" s="17">
        <v>98.4</v>
      </c>
      <c r="E10" s="63">
        <v>60082.299999999996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x14ac:dyDescent="0.2">
      <c r="A11" s="15">
        <v>6</v>
      </c>
      <c r="B11" s="62" t="s">
        <v>10</v>
      </c>
      <c r="C11" s="17">
        <v>12174.5</v>
      </c>
      <c r="D11" s="17">
        <v>504.6</v>
      </c>
      <c r="E11" s="63">
        <v>11669.9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x14ac:dyDescent="0.2">
      <c r="A12" s="15">
        <v>7</v>
      </c>
      <c r="B12" s="62" t="s">
        <v>9</v>
      </c>
      <c r="C12" s="17">
        <v>15014.9</v>
      </c>
      <c r="D12" s="17">
        <v>1210.3</v>
      </c>
      <c r="E12" s="63">
        <v>13804.6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x14ac:dyDescent="0.2">
      <c r="A13" s="15">
        <v>8</v>
      </c>
      <c r="B13" s="62" t="s">
        <v>11</v>
      </c>
      <c r="C13" s="17">
        <v>1612.8</v>
      </c>
      <c r="D13" s="17">
        <v>46.1</v>
      </c>
      <c r="E13" s="63">
        <v>1566.7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x14ac:dyDescent="0.2">
      <c r="A14" s="15">
        <v>9</v>
      </c>
      <c r="B14" s="62" t="s">
        <v>12</v>
      </c>
      <c r="C14" s="17">
        <v>27415.4</v>
      </c>
      <c r="D14" s="17">
        <v>11.7</v>
      </c>
      <c r="E14" s="63">
        <v>27403.7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5">
        <v>10</v>
      </c>
      <c r="B15" s="62" t="s">
        <v>13</v>
      </c>
      <c r="C15" s="17">
        <v>21882.6</v>
      </c>
      <c r="D15" s="17">
        <v>42.5</v>
      </c>
      <c r="E15" s="63">
        <v>21840.1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5">
        <v>11</v>
      </c>
      <c r="B16" s="62" t="s">
        <v>14</v>
      </c>
      <c r="C16" s="17">
        <v>7852</v>
      </c>
      <c r="D16" s="17">
        <v>986.3</v>
      </c>
      <c r="E16" s="63">
        <v>6865.7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5">
        <v>12</v>
      </c>
      <c r="B17" s="62" t="s">
        <v>15</v>
      </c>
      <c r="C17" s="17">
        <v>7966.4</v>
      </c>
      <c r="D17" s="17">
        <v>5178.7</v>
      </c>
      <c r="E17" s="63">
        <v>2787.7</v>
      </c>
      <c r="F17" s="17">
        <v>1506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5">
        <v>13</v>
      </c>
      <c r="B18" s="62" t="s">
        <v>16</v>
      </c>
      <c r="C18" s="17">
        <v>19368.099999999999</v>
      </c>
      <c r="D18" s="17">
        <v>455.7</v>
      </c>
      <c r="E18" s="63">
        <v>18912.399999999998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">
      <c r="A19" s="15">
        <v>14</v>
      </c>
      <c r="B19" s="62" t="s">
        <v>17</v>
      </c>
      <c r="C19" s="17">
        <v>3621.9</v>
      </c>
      <c r="D19" s="17">
        <v>990.4</v>
      </c>
      <c r="E19" s="63">
        <v>2631.5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5">
        <v>15</v>
      </c>
      <c r="B20" s="62" t="s">
        <v>18</v>
      </c>
      <c r="C20" s="17">
        <v>8266.7999999999993</v>
      </c>
      <c r="D20" s="17">
        <v>531</v>
      </c>
      <c r="E20" s="63">
        <v>7735.7999999999993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5">
        <v>16</v>
      </c>
      <c r="B21" s="64" t="s">
        <v>19</v>
      </c>
      <c r="C21" s="17">
        <v>23257.8</v>
      </c>
      <c r="D21" s="17">
        <v>351.7</v>
      </c>
      <c r="E21" s="63">
        <v>22906.1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5">
        <v>17</v>
      </c>
      <c r="B22" s="64" t="s">
        <v>20</v>
      </c>
      <c r="C22" s="17">
        <v>14922.4</v>
      </c>
      <c r="D22" s="17">
        <v>1495.9</v>
      </c>
      <c r="E22" s="63">
        <v>13426.5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5">
        <v>18</v>
      </c>
      <c r="B23" s="64" t="s">
        <v>21</v>
      </c>
      <c r="C23" s="17">
        <v>18536.7</v>
      </c>
      <c r="D23" s="17">
        <v>243.9</v>
      </c>
      <c r="E23" s="63">
        <v>18292.8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5">
        <v>19</v>
      </c>
      <c r="B24" s="62" t="s">
        <v>22</v>
      </c>
      <c r="C24" s="17">
        <v>39268.699999999997</v>
      </c>
      <c r="D24" s="17">
        <v>5.9</v>
      </c>
      <c r="E24" s="63">
        <v>39262.799999999996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5">
        <v>20</v>
      </c>
      <c r="B25" s="62" t="s">
        <v>23</v>
      </c>
      <c r="C25" s="17">
        <v>2779.6</v>
      </c>
      <c r="D25" s="17">
        <v>101.6</v>
      </c>
      <c r="E25" s="63">
        <v>2678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5">
        <v>21</v>
      </c>
      <c r="B26" s="62" t="s">
        <v>24</v>
      </c>
      <c r="C26" s="17">
        <v>5060</v>
      </c>
      <c r="D26" s="17">
        <v>709.9</v>
      </c>
      <c r="E26" s="63">
        <v>4350.1000000000004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5">
        <v>22</v>
      </c>
      <c r="B27" s="62" t="s">
        <v>26</v>
      </c>
      <c r="C27" s="17">
        <v>7500.8</v>
      </c>
      <c r="D27" s="17">
        <v>46.6</v>
      </c>
      <c r="E27" s="63">
        <v>7454.2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5">
        <v>23</v>
      </c>
      <c r="B28" s="62" t="s">
        <v>25</v>
      </c>
      <c r="C28" s="17">
        <v>21743.4</v>
      </c>
      <c r="D28" s="17">
        <v>1220.9000000000001</v>
      </c>
      <c r="E28" s="63">
        <v>20522.5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5">
        <v>24</v>
      </c>
      <c r="B29" s="64" t="s">
        <v>27</v>
      </c>
      <c r="C29" s="17">
        <v>36393.599999999999</v>
      </c>
      <c r="D29" s="17">
        <v>102.4</v>
      </c>
      <c r="E29" s="63">
        <v>36291.199999999997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5">
        <v>25</v>
      </c>
      <c r="B30" s="62" t="s">
        <v>28</v>
      </c>
      <c r="C30" s="17">
        <v>51768.800000000003</v>
      </c>
      <c r="D30" s="17">
        <v>964.8</v>
      </c>
      <c r="E30" s="63">
        <v>50804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5">
        <v>26</v>
      </c>
      <c r="B31" s="64" t="s">
        <v>29</v>
      </c>
      <c r="C31" s="17">
        <v>10301.9</v>
      </c>
      <c r="D31" s="17">
        <v>309.60000000000002</v>
      </c>
      <c r="E31" s="63">
        <v>9992.2999999999993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5">
        <v>27</v>
      </c>
      <c r="B32" s="64" t="s">
        <v>30</v>
      </c>
      <c r="C32" s="17">
        <v>11365.5</v>
      </c>
      <c r="D32" s="17">
        <v>1004.6</v>
      </c>
      <c r="E32" s="63">
        <v>10360.9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5">
        <v>28</v>
      </c>
      <c r="B33" s="62" t="s">
        <v>53</v>
      </c>
      <c r="C33" s="17">
        <v>5900.4</v>
      </c>
      <c r="D33" s="17">
        <v>845.7</v>
      </c>
      <c r="E33" s="63">
        <v>5054.7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5">
        <v>29</v>
      </c>
      <c r="B34" s="64" t="s">
        <v>31</v>
      </c>
      <c r="C34" s="17">
        <v>16788</v>
      </c>
      <c r="D34" s="17">
        <v>5.2</v>
      </c>
      <c r="E34" s="63">
        <v>16782.8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3.5" customHeight="1" x14ac:dyDescent="0.2">
      <c r="A35" s="15">
        <v>30</v>
      </c>
      <c r="B35" s="62" t="s">
        <v>32</v>
      </c>
      <c r="C35" s="17">
        <v>2565.9</v>
      </c>
      <c r="D35" s="17">
        <v>111</v>
      </c>
      <c r="E35" s="63">
        <v>2454.9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21"/>
      <c r="B36" s="22" t="s">
        <v>91</v>
      </c>
      <c r="C36" s="23">
        <v>845249.40000000014</v>
      </c>
      <c r="D36" s="23">
        <v>35834.1</v>
      </c>
      <c r="E36" s="23">
        <v>809415.30000000016</v>
      </c>
      <c r="F36" s="23">
        <v>4489.3</v>
      </c>
      <c r="G36" s="23">
        <v>0</v>
      </c>
      <c r="H36" s="23">
        <v>0</v>
      </c>
      <c r="I36" s="23">
        <v>0</v>
      </c>
      <c r="J36" s="23">
        <v>0</v>
      </c>
    </row>
  </sheetData>
  <mergeCells count="3">
    <mergeCell ref="F4:J4"/>
    <mergeCell ref="B4:B5"/>
    <mergeCell ref="A4:A5"/>
  </mergeCells>
  <phoneticPr fontId="2" type="noConversion"/>
  <pageMargins left="0.78740157480314965" right="0.78740157480314965" top="0.47244094488188981" bottom="0.43307086614173229" header="0.43307086614173229" footer="0.3937007874015748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Доходы</vt:lpstr>
      <vt:lpstr>Расходы</vt:lpstr>
      <vt:lpstr>Источники</vt:lpstr>
      <vt:lpstr>Справочно</vt:lpstr>
      <vt:lpstr>Доходы!Заголовки_для_печати</vt:lpstr>
      <vt:lpstr>Источники!Заголовки_для_печати</vt:lpstr>
      <vt:lpstr>Расходы!Заголовки_для_печати</vt:lpstr>
      <vt:lpstr>Справочно!Заголовки_для_печати</vt:lpstr>
      <vt:lpstr>Доходы!Область_печати</vt:lpstr>
      <vt:lpstr>Источники!Область_печати</vt:lpstr>
      <vt:lpstr>Расходы!Область_печати</vt:lpstr>
      <vt:lpstr>Справочно!Область_печати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Budjet_Ura</dc:creator>
  <cp:lastModifiedBy>Родзин Сергей Анатольевич</cp:lastModifiedBy>
  <cp:lastPrinted>2022-05-18T12:34:13Z</cp:lastPrinted>
  <dcterms:created xsi:type="dcterms:W3CDTF">2007-02-19T13:03:31Z</dcterms:created>
  <dcterms:modified xsi:type="dcterms:W3CDTF">2022-05-18T12:38:45Z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D:\WORK\G_2008\февр\raioni__06.xls</vt:lpwstr>
  </property>
</Properties>
</file>